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s:workbook xmlns:s="http://schemas.openxmlformats.org/spreadsheetml/2006/main" xmlns:r="http://schemas.openxmlformats.org/officeDocument/2006/relationships">
  <s:fileVersion appName="xl" lastEdited="5" lowestEdited="4" rupBuild="9303"/>
  <s:workbookPr/>
  <s:bookViews>
    <s:workbookView xWindow="0" yWindow="0" windowWidth="16440" windowHeight="9195"/>
  </s:bookViews>
  <s:sheets>
    <s:sheet name="Лист1" sheetId="1" state="visible" r:id="rId1"/>
  </s:sheets>
  <s:calcPr calcId="145621"/>
</s:workbook>
</file>

<file path=xl/calcChain.xml><?xml version="1.0" encoding="utf-8"?>
<s:calcChain xmlns:s="http://schemas.openxmlformats.org/spreadsheetml/2006/main">
  <s:c r="J88" i="1" l="1"/>
  <s:c r="G106" i="1" l="1"/>
  <s:c r="B175" i="1" l="1"/>
  <s:c r="A175" i="1"/>
  <s:c r="L174" i="1"/>
  <s:c r="J174" i="1"/>
  <s:c r="I175" i="1"/>
  <s:c r="H175" i="1"/>
  <s:c r="G175" i="1"/>
  <s:c r="F174" i="1"/>
  <s:c r="B167" i="1"/>
  <s:c r="A167" i="1"/>
  <s:c r="L166" i="1"/>
  <s:c r="J166" i="1"/>
  <s:c r="F166" i="1"/>
  <s:c r="B158" i="1"/>
  <s:c r="A158" i="1"/>
  <s:c r="L157" i="1"/>
  <s:c r="J157" i="1"/>
  <s:c r="I158" i="1"/>
  <s:c r="F157" i="1"/>
  <s:c r="B150" i="1"/>
  <s:c r="A150" i="1"/>
  <s:c r="L149" i="1"/>
  <s:c r="J149" i="1"/>
  <s:c r="F149" i="1"/>
  <s:c r="B141" i="1"/>
  <s:c r="A141" i="1"/>
  <s:c r="L140" i="1"/>
  <s:c r="F140" i="1"/>
  <s:c r="B133" i="1"/>
  <s:c r="A133" i="1"/>
  <s:c r="L132" i="1"/>
  <s:c r="J132" i="1"/>
  <s:c r="F132" i="1"/>
  <s:c r="B124" i="1"/>
  <s:c r="A124" i="1"/>
  <s:c r="L123" i="1"/>
  <s:c r="J123" i="1"/>
  <s:c r="F123" i="1"/>
  <s:c r="B116" i="1"/>
  <s:c r="A116" i="1"/>
  <s:c r="L115" i="1"/>
  <s:c r="J115" i="1"/>
  <s:c r="I115" i="1"/>
  <s:c r="H115" i="1"/>
  <s:c r="G115" i="1"/>
  <s:c r="F115" i="1"/>
  <s:c r="B107" i="1"/>
  <s:c r="A107" i="1"/>
  <s:c r="L106" i="1"/>
  <s:c r="F106" i="1"/>
  <s:c r="B99" i="1"/>
  <s:c r="A99" i="1"/>
  <s:c r="L98" i="1"/>
  <s:c r="J98" i="1"/>
  <s:c r="F98" i="1"/>
  <s:c r="B90" i="1"/>
  <s:c r="A90" i="1"/>
  <s:c r="L89" i="1"/>
  <s:c r="H89" i="1"/>
  <s:c r="G89" i="1"/>
  <s:c r="F89" i="1"/>
  <s:c r="B82" i="1"/>
  <s:c r="A82" i="1"/>
  <s:c r="L81" i="1"/>
  <s:c r="J81" i="1"/>
  <s:c r="I81" i="1"/>
  <s:c r="H81" i="1"/>
  <s:c r="G81" i="1"/>
  <s:c r="F81" i="1"/>
  <s:c r="B73" i="1"/>
  <s:c r="A73" i="1"/>
  <s:c r="L72" i="1"/>
  <s:c r="J72" i="1"/>
  <s:c r="I72" i="1"/>
  <s:c r="B65" i="1"/>
  <s:c r="A65" i="1"/>
  <s:c r="L64" i="1"/>
  <s:c r="J64" i="1"/>
  <s:c r="G64" i="1"/>
  <s:c r="F64" i="1"/>
  <s:c r="B56" i="1"/>
  <s:c r="A56" i="1"/>
  <s:c r="L55" i="1"/>
  <s:c r="J55" i="1"/>
  <s:c r="F55" i="1"/>
  <s:c r="B48" i="1"/>
  <s:c r="A48" i="1"/>
  <s:c r="L47" i="1"/>
  <s:c r="J47" i="1"/>
  <s:c r="F47" i="1"/>
  <s:c r="B39" i="1"/>
  <s:c r="A39" i="1"/>
  <s:c r="L38" i="1"/>
  <s:c r="J38" i="1"/>
  <s:c r="I38" i="1"/>
  <s:c r="H38" i="1"/>
  <s:c r="G38" i="1"/>
  <s:c r="F38" i="1"/>
  <s:c r="B31" i="1"/>
  <s:c r="A31" i="1"/>
  <s:c r="L30" i="1"/>
  <s:c r="J30" i="1"/>
  <s:c r="I30" i="1"/>
  <s:c r="H30" i="1"/>
  <s:c r="F30" i="1"/>
  <s:c r="B22" i="1"/>
  <s:c r="A22" i="1"/>
  <s:c r="L21" i="1"/>
  <s:c r="J21" i="1"/>
  <s:c r="B14" i="1"/>
  <s:c r="A14" i="1"/>
  <s:c r="L13" i="1"/>
  <s:c r="J13" i="1"/>
  <s:c r="F13" i="1"/>
  <s:c r="G141" i="1" l="1"/>
  <s:c r="H141" i="1"/>
  <s:c r="I141" i="1"/>
  <s:c r="I124" i="1"/>
  <s:c r="I90" i="1"/>
  <s:c r="H90" i="1"/>
  <s:c r="G90" i="1"/>
  <s:c r="H73" i="1"/>
  <s:c r="G73" i="1"/>
  <s:c r="I73" i="1"/>
  <s:c r="I56" i="1"/>
  <s:c r="H56" i="1"/>
  <s:c r="I39" i="1"/>
  <s:c r="H39" i="1"/>
  <s:c r="I22" i="1"/>
  <s:c r="H22" i="1"/>
  <s:c r="F73" i="1"/>
  <s:c r="G107" i="1"/>
  <s:c r="J175" i="1"/>
  <s:c r="L175" i="1"/>
  <s:c r="F175" i="1"/>
  <s:c r="J158" i="1"/>
  <s:c r="F158" i="1"/>
  <s:c r="L158" i="1"/>
  <s:c r="L141" i="1"/>
  <s:c r="J141" i="1"/>
  <s:c r="F141" i="1"/>
  <s:c r="H124" i="1"/>
  <s:c r="G124" i="1"/>
  <s:c r="F124" i="1"/>
  <s:c r="J124" i="1"/>
  <s:c r="I107" i="1"/>
  <s:c r="F107" i="1"/>
  <s:c r="J107" i="1"/>
  <s:c r="F90" i="1"/>
  <s:c r="L90" i="1"/>
  <s:c r="J90" i="1"/>
  <s:c r="J73" i="1"/>
  <s:c r="L73" i="1"/>
  <s:c r="G56" i="1"/>
  <s:c r="L56" i="1"/>
  <s:c r="F56" i="1"/>
  <s:c r="L39" i="1"/>
  <s:c r="F39" i="1"/>
  <s:c r="J39" i="1"/>
  <s:c r="G39" i="1"/>
  <s:c r="G176" i="1" s="1"/>
  <s:c r="F22" i="1"/>
  <s:c r="J22" i="1"/>
  <s:c r="L22" i="1"/>
  <s:c r="L107" i="1"/>
  <s:c r="L124" i="1"/>
  <s:c r="G158" i="1"/>
  <s:c r="H107" i="1"/>
  <s:c r="I176" i="1" l="1"/>
  <s:c r="H176" i="1"/>
  <s:c r="F176" i="1"/>
  <s:c r="J176" i="1"/>
  <s:c r="L176" i="1"/>
</s:calcChain>
</file>

<file path=xl/sharedStrings.xml><?xml version="1.0" encoding="utf-8"?>
<s:sst xmlns:s="http://schemas.openxmlformats.org/spreadsheetml/2006/main" count="329" uniqueCount="99">
  <s:si>
    <s:t>Прием пищи</s:t>
  </s:si>
  <s:si>
    <s:t>Белки</s:t>
  </s:si>
  <s:si>
    <s:t>Жиры</s:t>
  </s:si>
  <s:si>
    <s:t>Углеводы</s:t>
  </s:si>
  <s:si>
    <s:t>Итого за день:</s:t>
  </s:si>
  <s:si>
    <s:t>Среднее значение за период:</s:t>
  </s:si>
  <s:si>
    <s:t>Типовое примерное меню приготавливаемых блюд</s:t>
  </s:si>
  <s:si>
    <s:t>Школа</s:t>
  </s:si>
  <s:si>
    <s:t>Возрастная категория</s:t>
  </s:si>
  <s:si>
    <s:t>7-11 лет</s:t>
  </s:si>
  <s:si>
    <s:t>Калорийность</s:t>
  </s:si>
  <s:si>
    <s:t>№ рецептуры</s:t>
  </s:si>
  <s:si>
    <s:t>Блюда</s:t>
  </s:si>
  <s:si>
    <s:t>Раздел меню</s:t>
  </s:si>
  <s:si>
    <s:t>Неделя</s:t>
  </s:si>
  <s:si>
    <s:t>День недели</s:t>
  </s:si>
  <s:si>
    <s:t>Утвердил:</s:t>
  </s:si>
  <s:si>
    <s:t>должность</s:t>
  </s:si>
  <s:si>
    <s:t>фамилия</s:t>
  </s:si>
  <s:si>
    <s:t>дата</s:t>
  </s:si>
  <s:si>
    <s:t>Обед</s:t>
  </s:si>
  <s:si>
    <s:t>1 блюдо</s:t>
  </s:si>
  <s:si>
    <s:t>2 блюдо</s:t>
  </s:si>
  <s:si>
    <s:t>гарнир</s:t>
  </s:si>
  <s:si>
    <s:t>напиток</s:t>
  </s:si>
  <s:si>
    <s:t>хлеб черн.</s:t>
  </s:si>
  <s:si>
    <s:t>итого</s:t>
  </s:si>
  <s:si>
    <s:t>Вес блюда, г</s:t>
  </s:si>
  <s:si>
    <s:t>Цена</s:t>
  </s:si>
  <s:si>
    <s:t>день</s:t>
  </s:si>
  <s:si>
    <s:t>месяц</s:t>
  </s:si>
  <s:si>
    <s:t>год</s:t>
  </s:si>
  <s:si>
    <s:t>Директор</s:t>
  </s:si>
  <s:si>
    <s:t>Печенье в ассортименте</s:t>
  </s:si>
  <s:si>
    <s:t>5</s:t>
  </s:si>
  <s:si>
    <s:t>4</s:t>
  </s:si>
  <s:si>
    <s:t>17</s:t>
  </s:si>
  <s:si>
    <s:t>6</s:t>
  </s:si>
  <s:si>
    <s:t>8</s:t>
  </s:si>
  <s:si>
    <s:t>7</s:t>
  </s:si>
  <s:si>
    <s:t>к/к</s:t>
  </s:si>
  <s:si>
    <s:t>Суп из овощей со сметаной на мясном бульоне</s:t>
  </s:si>
  <s:si>
    <s:t>2</s:t>
  </s:si>
  <s:si>
    <s:t>Тефтели мясные с соусом молочным</s:t>
  </s:si>
  <s:si>
    <s:t>18</s:t>
  </s:si>
  <s:si>
    <s:t>Макаронные изделия отварные</s:t>
  </s:si>
  <s:si>
    <s:t>36</s:t>
  </s:si>
  <s:si>
    <s:t>Компот из свежих яблок</s:t>
  </s:si>
  <s:si>
    <s:t>0</s:t>
  </s:si>
  <s:si>
    <s:t>Хлеб ржано-пшеничный обогащенный микронутриентами</s:t>
  </s:si>
  <s:si>
    <s:t>3</s:t>
  </s:si>
  <s:si>
    <s:t>1</s:t>
  </s:si>
  <s:si>
    <s:t>16</s:t>
  </s:si>
  <s:si>
    <s:t>Рассольник Ленинградский со сметаной на курином бульоне</s:t>
  </s:si>
  <s:si>
    <s:t>Птица,тушенная в соусе с овощами</s:t>
  </s:si>
  <s:si>
    <s:t>40</s:t>
  </s:si>
  <s:si>
    <s:t>Борщ со свежей капустой,картофелем и со сметаной на мясном бульоне</s:t>
  </s:si>
  <s:si>
    <s:t>Рыба,тушенная в томате с овощами</s:t>
  </s:si>
  <s:si>
    <s:t>Рис отварной</s:t>
  </s:si>
  <s:si>
    <s:t>Кисель из сока плодово-ягодного</s:t>
  </s:si>
  <s:si>
    <s:t>33</s:t>
  </s:si>
  <s:si>
    <s:t>Суп картофельный с горохом и гренками на мясном бульоне</s:t>
  </s:si>
  <s:si>
    <s:t>99/73</s:t>
  </s:si>
  <s:si>
    <s:t>Жаркое по-домашнему со свининой</s:t>
  </s:si>
  <s:si>
    <s:t>Напиток апельсиновый</s:t>
  </s:si>
  <s:si>
    <s:t>26</s:t>
  </s:si>
  <s:si>
    <s:t>Щи из свежей капусты с картофелем и сметаной на мясном бульоне</s:t>
  </s:si>
  <s:si>
    <s:t>Котлеты рубленые из птицы с соусом молочным</s:t>
  </s:si>
  <s:si>
    <s:t>314/366</s:t>
  </s:si>
  <s:si>
    <s:t>Каша гречневая рассыпчатая</s:t>
  </s:si>
  <s:si>
    <s:t>Компот из сухофруктов</s:t>
  </s:si>
  <s:si>
    <s:t>32</s:t>
  </s:si>
  <s:si>
    <s:t>Суп картофельный с вермишелью на мясном бульоне</s:t>
  </s:si>
  <s:si>
    <s:t>481</s:t>
  </s:si>
  <s:si>
    <s:t>Плов из птицы ( филе курица)</s:t>
  </s:si>
  <s:si>
    <s:t>Вафли в ассортименте</s:t>
  </s:si>
  <s:si>
    <s:t>Котлеты рыбные любительские с соусом томатным</s:t>
  </s:si>
  <s:si>
    <s:t>241/364</s:t>
  </s:si>
  <s:si>
    <s:t>Рагу из птицы</s:t>
  </s:si>
  <s:si>
    <s:t>Напиток лимонный</s:t>
  </s:si>
  <s:si>
    <s:t>24</s:t>
  </s:si>
  <s:si>
    <s:t>Пряник</s:t>
  </s:si>
  <s:si>
    <s:t>98</s:t>
  </s:si>
  <s:si>
    <s:t>Кожина Н.В.</s:t>
  </s:si>
  <s:si>
    <s:t>МБОУ "Гимназия 1 г.Никольское"</s:t>
  </s:si>
  <s:si>
    <s:t>Огурец солёный</s:t>
  </s:si>
  <s:si>
    <s:t>Икра свекольная</s:t>
  </s:si>
  <s:si>
    <s:t>Горошек консервированный</s:t>
  </s:si>
  <s:si>
    <s:t>Салат из кв.капусты с маслом растительным</s:t>
  </s:si>
  <s:si>
    <s:t>Икра морковная</s:t>
  </s:si>
  <s:si>
    <s:t>Огурец свежий</s:t>
  </s:si>
  <s:si>
    <s:t>Кисель из сока плодового или ягодного натурального</s:t>
  </s:si>
  <s:si>
    <s:t>Компот из сушеных плодов и ягод</s:t>
  </s:si>
  <s:si>
    <s:t>Голубцы ленивые (свинина)</s:t>
  </s:si>
  <s:si>
    <s:t>Школьное молоко</s:t>
  </s:si>
  <s:si>
    <s:t>Завтрак 2</s:t>
  </s:si>
  <s:si>
    <s:t>Гуляш из мяса (свинина)</s:t>
  </s:si>
  <s:si>
    <s:t>Щи из квашенной капусты с картофелем и сметаной на мясном бульоне</s:t>
  </s:si>
  <s:si>
    <s:t>сладкое</s:t>
  </s:si>
  <s:si>
    <s:t>МКОУ "Ушакинская ООШ2"</s:t>
  </s:si>
  <s:si>
    <s:t>Врио директора </s:t>
  </s:si>
  <s:si>
    <s:t>Семенова Л.С.</s:t>
  </s:si>
</s:sst>
</file>

<file path=xl/styles.xml><?xml version="1.0" encoding="utf-8"?>
<s:styleSheet xmlns:mc="http://schemas.openxmlformats.org/markup-compatibility/2006" xmlns:unk1="http://schemas.microsoft.com/office/spreadsheetml/2010/11/main" xmlns:x14="http://schemas.microsoft.com/office/spreadsheetml/2009/9/main" xmlns:x14ac="http://schemas.microsoft.com/office/spreadsheetml/2009/9/ac" xmlns:s="http://schemas.openxmlformats.org/spreadsheetml/2006/main" xmlns:vyd="http://volga.yandex.com/schemas/document/model" mc:Ignorable="x14ac">
  <s:numFmts count="1">
    <s:numFmt numFmtId="164" formatCode="0;[Red]0"/>
  </s:numFmts>
  <s:fonts x14ac:knownFonts="1" count="23">
    <s:font>
      <s:name val="Calibri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charset val="204"/>
      <s:family val="2"/>
      <s:color theme="1"/>
      <s:sz val="11"/>
      <s:scheme val="minor"/>
    </s:font>
    <s:font>
      <s:name val="Calibri"/>
      <s:b val="1"/>
      <s:color theme="1"/>
      <s:sz val="11"/>
      <s:scheme val="minor"/>
    </s:font>
    <s:font>
      <s:name val="Arial"/>
      <s:color theme="1"/>
      <s:sz val="10"/>
    </s:font>
    <s:font>
      <s:name val="Arial"/>
      <s:color rgb="FF4C4C4C"/>
      <s:sz val="10"/>
    </s:font>
    <s:font>
      <s:name val="Arial"/>
      <s:color rgb="FF2D2D2D"/>
      <s:sz val="10"/>
    </s:font>
    <s:font>
      <s:name val="Calibri"/>
      <s:i val="1"/>
      <s:color theme="1"/>
      <s:sz val="11"/>
      <s:scheme val="minor"/>
    </s:font>
    <s:font>
      <s:name val="Arial"/>
      <s:b val="1"/>
      <s:color rgb="FF2D2D2D"/>
      <s:sz val="10"/>
    </s:font>
    <s:font>
      <s:name val="Arial"/>
      <s:b val="1"/>
      <s:color rgb="FF4C4C4C"/>
      <s:sz val="14"/>
    </s:font>
    <s:font>
      <s:name val="Arial"/>
      <s:b val="1"/>
      <s:color theme="1"/>
      <s:sz val="8"/>
    </s:font>
    <s:font>
      <s:name val="Arial"/>
      <s:b val="1"/>
      <s:color rgb="FF2D2D2D"/>
      <s:sz val="8"/>
    </s:font>
    <s:font>
      <s:name val="Arial"/>
      <s:i val="1"/>
      <s:color theme="1"/>
      <s:sz val="8"/>
    </s:font>
    <s:font>
      <s:name val="Calibri"/>
      <s:color rgb="FF000000"/>
      <s:sz val="11"/>
      <s:scheme val="minor"/>
    </s:font>
    <s:font>
      <s:name val="Calibri"/>
      <s:family val="2"/>
      <s:color rgb="FF000000"/>
      <s:sz val="11"/>
      <s:scheme val="minor"/>
    </s:font>
    <s:font>
      <s:name val="Arial"/>
      <s:color rgb="FF000000"/>
      <s:sz val="10"/>
    </s:font>
    <s:font>
      <s:name val="Calibri"/>
      <s:charset val="204"/>
      <s:family val="2"/>
      <s:color rgb="FF000000"/>
      <s:sz val="11"/>
      <s:scheme val="minor"/>
    </s:font>
    <s:font>
      <s:name val="Arial"/>
      <s:charset val="204"/>
      <s:family val="2"/>
      <s:color theme="1"/>
      <s:sz val="10"/>
    </s:font>
    <s:font>
      <s:name val="Arial"/>
      <s:charset val="204"/>
      <s:family val="2"/>
      <s:color rgb="FF000000"/>
      <s:sz val="10"/>
    </s:font>
    <s:font>
      <s:name val="Calibri"/>
      <s:charset val="204"/>
      <s:family val="2"/>
      <s:color theme="1"/>
      <s:sz val="10"/>
      <s:scheme val="minor"/>
    </s:font>
    <s:font>
      <s:name val="Calibri"/>
      <s:charset val="204"/>
      <s:family val="2"/>
      <s:color rgb="FF000000"/>
      <s:sz val="10"/>
      <s:scheme val="minor"/>
    </s:font>
  </s:fonts>
  <s:fills count="8">
    <s:fill>
      <s:patternFill patternType="none"/>
    </s:fill>
    <s:fill>
      <s:patternFill patternType="gray125"/>
    </s:fill>
    <s:fill>
      <s:patternFill patternType="solid">
        <s:fgColor theme="7" tint="0.8"/>
        <s:bgColor indexed="65"/>
      </s:patternFill>
    </s:fill>
    <s:fill>
      <s:patternFill patternType="solid">
        <s:fgColor theme="0" tint="-0.15"/>
        <s:bgColor indexed="65"/>
      </s:patternFill>
    </s:fill>
    <s:fill>
      <s:patternFill patternType="solid">
        <s:fgColor theme="7" tint="0.8"/>
        <s:bgColor indexed="64"/>
      </s:patternFill>
    </s:fill>
    <s:fill>
      <s:patternFill patternType="solid">
        <s:fgColor rgb="FFFFF2CC"/>
        <s:bgColor rgb="FF000000"/>
      </s:patternFill>
    </s:fill>
    <s:fill>
      <s:patternFill patternType="solid">
        <s:fgColor rgb="FFFFF3CB"/>
        <s:bgColor rgb="FF000000"/>
      </s:patternFill>
    </s:fill>
    <s:fill>
      <s:patternFill patternType="solid">
        <s:fgColor theme="0"/>
        <s:bgColor rgb="FF000000"/>
      </s:patternFill>
    </s:fill>
  </s:fills>
  <s:borders count="30">
    <s:border>
      <s:left/>
      <s:right/>
      <s:top/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/>
      <s:bottom style="thin">
        <s:color auto="1"/>
      </s:bottom>
      <s:diagonal/>
    </s:border>
    <s:border>
      <s:left style="thin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thin">
        <s:color auto="1"/>
      </s:left>
      <s:right style="thin">
        <s:color auto="1"/>
      </s:right>
      <s:top/>
      <s:bottom/>
      <s:diagonal/>
    </s:border>
    <s:border>
      <s:left/>
      <s:right style="thin">
        <s:color auto="1"/>
      </s:right>
      <s:top/>
      <s:bottom/>
      <s:diagonal/>
    </s:border>
    <s:border>
      <s:left/>
      <s:right style="thin">
        <s:color auto="1"/>
      </s:right>
      <s:top/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 style="medium">
        <s:color auto="1"/>
      </s:bottom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 style="medium">
        <s:color auto="1"/>
      </s:bottom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medium">
        <s:color auto="1"/>
      </s:bottom>
      <s:diagonal/>
    </s:border>
    <s:border>
      <s:left style="medium">
        <s:color auto="1"/>
      </s:left>
      <s:right style="thin">
        <s:color auto="1"/>
      </s:right>
      <s:top style="medium">
        <s:color auto="1"/>
      </s:top>
      <s:bottom/>
      <s:diagonal/>
    </s:border>
    <s:border>
      <s:left/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thin">
        <s:color auto="1"/>
      </s:right>
      <s:top style="medium">
        <s:color auto="1"/>
      </s:top>
      <s:bottom/>
      <s:diagonal/>
    </s:border>
    <s:border>
      <s:left style="thin">
        <s:color auto="1"/>
      </s:left>
      <s:right style="medium">
        <s:color auto="1"/>
      </s:right>
      <s:top style="medium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/>
      <s:bottom/>
      <s:diagonal/>
    </s:border>
    <s:border>
      <s:left style="thin">
        <s:color auto="1"/>
      </s:left>
      <s:right style="medium">
        <s:color auto="1"/>
      </s:right>
      <s:top style="thin">
        <s:color auto="1"/>
      </s:top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/>
      <s:bottom style="thin">
        <s:color auto="1"/>
      </s:bottom>
      <s:diagonal/>
    </s:border>
    <s:border>
      <s:left style="medium">
        <s:color auto="1"/>
      </s:left>
      <s:right style="thin">
        <s:color auto="1"/>
      </s:right>
      <s:top style="thin">
        <s:color auto="1"/>
      </s:top>
      <s:bottom/>
      <s:diagonal/>
    </s:border>
    <s:border>
      <s:left style="medium">
        <s:color auto="1"/>
      </s:left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 style="thin">
        <s:color auto="1"/>
      </s:left>
      <s:right/>
      <s:top style="thin">
        <s:color auto="1"/>
      </s:top>
      <s:bottom style="medium">
        <s:color auto="1"/>
      </s:bottom>
      <s:diagonal/>
    </s:border>
    <s:border>
      <s:left/>
      <s:right style="thin">
        <s:color auto="1"/>
      </s:right>
      <s:top style="thin">
        <s:color auto="1"/>
      </s:top>
      <s:bottom style="medium">
        <s:color auto="1"/>
      </s:bottom>
      <s:diagonal/>
    </s:border>
    <s:border>
      <s:left/>
      <s:right style="thin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thin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medium">
        <s:color indexed="64"/>
      </s:top>
      <s:bottom style="thin">
        <s:color indexed="64"/>
      </s:bottom>
      <s:diagonal/>
    </s:border>
    <s:border>
      <s:left/>
      <s:right style="medium">
        <s:color indexed="64"/>
      </s:right>
      <s:top style="medium">
        <s:color indexed="64"/>
      </s:top>
      <s:bottom style="thin">
        <s:color indexed="64"/>
      </s:bottom>
      <s:diagonal/>
    </s:border>
    <s:border>
      <s:left style="thin">
        <s:color indexed="64"/>
      </s:left>
      <s:right style="medium">
        <s:color indexed="64"/>
      </s:right>
      <s:top/>
      <s:bottom style="thin">
        <s:color indexed="64"/>
      </s:bottom>
      <s:diagonal/>
    </s:border>
    <s:border>
      <s:left/>
      <s:right style="thin">
        <s:color indexed="64"/>
      </s:right>
      <s:top style="thin">
        <s:color indexed="64"/>
      </s:top>
      <s:bottom/>
      <s:diagonal/>
    </s:border>
  </s:borders>
  <s:cellStyleXfs count="1">
    <s:xf numFmtId="0" fontId="0" fillId="0" borderId="0"/>
  </s:cellStyleXfs>
  <s:cellXfs count="139">
    <s:xf numFmtId="0" fontId="0" fillId="0" borderId="0" xfId="0"/>
    <s:xf numFmtId="0" fontId="6" fillId="0" borderId="0" xfId="0" applyFont="1" applyAlignment="1">
      <s:alignment horizontal="left" mc:Ignorable="vyd"/>
    </s:xf>
    <s:xf numFmtId="0" fontId="6" fillId="0" borderId="0" xfId="0" applyFont="1"/>
    <s:xf numFmtId="0" fontId="7" fillId="0" borderId="0" xfId="0" applyFont="1" applyAlignment="1">
      <s:alignment horizontal="left" vertical="center" mc:Ignorable="vyd"/>
    </s:xf>
    <s:xf numFmtId="0" fontId="8" fillId="0" borderId="0" xfId="0" applyFont="1" applyAlignment="1">
      <s:alignment horizontal="left" vertical="center" mc:Ignorable="vyd"/>
    </s:xf>
    <s:xf numFmtId="0" fontId="0" fillId="2" borderId="2" xfId="0" applyFill="1" applyBorder="1" applyProtection="1">
      <s:protection locked="0"/>
    </s:xf>
    <s:xf numFmtId="0" fontId="0" fillId="0" borderId="2" xfId="0" applyBorder="1"/>
    <s:xf numFmtId="0" fontId="0" fillId="0" borderId="4" xfId="0" applyBorder="1"/>
    <s:xf numFmtId="0" fontId="6" fillId="0" borderId="2" xfId="0" applyFont="1" applyBorder="1" applyAlignment="1">
      <s:alignment vertical="top" wrapText="1" mc:Ignorable="vyd"/>
    </s:xf>
    <s:xf numFmtId="0" fontId="0" fillId="0" borderId="5" xfId="0" applyBorder="1"/>
    <s:xf numFmtId="0" fontId="0" fillId="0" borderId="6" xfId="0" applyBorder="1"/>
    <s:xf numFmtId="0" fontId="6" fillId="0" borderId="0" xfId="0" applyFont="1" applyAlignment="1">
      <s:alignment horizontal="right" mc:Ignorable="vyd"/>
    </s:xf>
    <s:xf numFmtId="0" fontId="6" fillId="0" borderId="5" xfId="0" applyFont="1" applyBorder="1" applyAlignment="1">
      <s:alignment horizontal="center" mc:Ignorable="vyd"/>
    </s:xf>
    <s:xf numFmtId="0" fontId="6" fillId="0" borderId="6" xfId="0" applyFont="1" applyBorder="1" applyAlignment="1">
      <s:alignment horizontal="center" mc:Ignorable="vyd"/>
    </s:xf>
    <s:xf numFmtId="0" fontId="6" fillId="0" borderId="7" xfId="0" applyFont="1" applyBorder="1" applyAlignment="1">
      <s:alignment horizontal="center" mc:Ignorable="vyd"/>
    </s:xf>
    <s:xf numFmtId="0" fontId="6" fillId="0" borderId="4" xfId="0" applyFont="1" applyBorder="1" applyAlignment="1">
      <s:alignment horizontal="center" mc:Ignorable="vyd"/>
    </s:xf>
    <s:xf numFmtId="0" fontId="6" fillId="0" borderId="8" xfId="0" applyFont="1" applyBorder="1" applyAlignment="1">
      <s:alignment horizontal="center" mc:Ignorable="vyd"/>
    </s:xf>
    <s:xf numFmtId="0" fontId="9" fillId="0" borderId="2" xfId="0" applyFont="1" applyBorder="1" applyAlignment="1" applyProtection="1">
      <s:alignment horizontal="right" mc:Ignorable="vyd"/>
      <s:protection locked="0"/>
    </s:xf>
    <s:xf numFmtId="0" fontId="6" fillId="0" borderId="12" xfId="0" applyFont="1" applyBorder="1" applyAlignment="1">
      <s:alignment horizontal="center" mc:Ignorable="vyd"/>
    </s:xf>
    <s:xf numFmtId="0" fontId="6" fillId="0" borderId="13" xfId="0" applyFont="1" applyBorder="1" applyAlignment="1">
      <s:alignment horizontal="center" mc:Ignorable="vyd"/>
    </s:xf>
    <s:xf numFmtId="0" fontId="0" fillId="0" borderId="14" xfId="0" applyBorder="1"/>
    <s:xf numFmtId="0" fontId="6" fillId="0" borderId="16" xfId="0" applyFont="1" applyBorder="1" applyAlignment="1">
      <s:alignment horizontal="center" mc:Ignorable="vyd"/>
    </s:xf>
    <s:xf numFmtId="0" fontId="6" fillId="0" borderId="18" xfId="0" applyFont="1" applyBorder="1" applyAlignment="1">
      <s:alignment horizontal="center" mc:Ignorable="vyd"/>
    </s:xf>
    <s:xf numFmtId="0" fontId="6" fillId="0" borderId="19" xfId="0" applyFont="1" applyBorder="1" applyAlignment="1">
      <s:alignment horizontal="center" mc:Ignorable="vyd"/>
    </s:xf>
    <s:xf numFmtId="0" fontId="6" fillId="0" borderId="9" xfId="0" applyFont="1" applyBorder="1"/>
    <s:xf numFmtId="0" fontId="6" fillId="0" borderId="10" xfId="0" applyFont="1" applyBorder="1"/>
    <s:xf numFmtId="0" fontId="6" fillId="3" borderId="20" xfId="0" applyFont="1" applyFill="1" applyBorder="1" applyAlignment="1">
      <s:alignment horizontal="center" mc:Ignorable="vyd"/>
    </s:xf>
    <s:xf numFmtId="0" fontId="6" fillId="3" borderId="3" xfId="0" applyFont="1" applyFill="1" applyBorder="1" applyAlignment="1">
      <s:alignment horizontal="center" mc:Ignorable="vyd"/>
    </s:xf>
    <s:xf numFmtId="0" fontId="6" fillId="3" borderId="3" xfId="0" applyFont="1" applyFill="1" applyBorder="1" applyAlignment="1">
      <s:alignment vertical="top" wrapText="1" mc:Ignorable="vyd"/>
    </s:xf>
    <s:xf numFmtId="0" fontId="6" fillId="3" borderId="2" xfId="0" applyFont="1" applyFill="1" applyBorder="1" applyAlignment="1">
      <s:alignment horizontal="center" mc:Ignorable="vyd"/>
    </s:xf>
    <s:xf numFmtId="0" fontId="11" fillId="0" borderId="0" xfId="0" applyFont="1" applyAlignment="1">
      <s:alignment horizontal="left" vertical="center" mc:Ignorable="vyd"/>
    </s:xf>
    <s:xf numFmtId="0" fontId="13" fillId="0" borderId="10" xfId="0" applyFont="1" applyBorder="1" applyAlignment="1">
      <s:alignment horizontal="center" vertical="center" wrapText="1" mc:Ignorable="vyd"/>
    </s:xf>
    <s:xf numFmtId="0" fontId="13" fillId="0" borderId="11" xfId="0" applyFont="1" applyBorder="1" applyAlignment="1">
      <s:alignment horizontal="center" vertical="center" wrapText="1" mc:Ignorable="vyd"/>
    </s:xf>
    <s:xf numFmtId="0" fontId="6" fillId="2" borderId="2" xfId="0" applyFont="1" applyFill="1" applyBorder="1" applyProtection="1">
      <s:protection locked="0"/>
    </s:xf>
    <s:xf numFmtId="0" fontId="6" fillId="2" borderId="2" xfId="0" applyFont="1" applyFill="1" applyBorder="1" applyAlignment="1" applyProtection="1">
      <s:alignment vertical="top" wrapText="1" mc:Ignorable="vyd"/>
      <s:protection locked="0"/>
    </s:xf>
    <s:xf numFmtId="0" fontId="12" fillId="0" borderId="9" xfId="0" applyFont="1" applyBorder="1" applyAlignment="1">
      <s:alignment horizontal="center" vertical="center" wrapText="1" mc:Ignorable="vyd"/>
    </s:xf>
    <s:xf numFmtId="0" fontId="12" fillId="0" borderId="10" xfId="0" applyFont="1" applyBorder="1" applyAlignment="1">
      <s:alignment horizontal="center" vertical="center" wrapText="1" mc:Ignorable="vyd"/>
    </s:xf>
    <s:xf numFmtId="0" fontId="14" fillId="0" borderId="0" xfId="0" applyFont="1" applyAlignment="1">
      <s:alignment horizontal="center" vertical="top" mc:Ignorable="vyd"/>
    </s:xf>
    <s:xf numFmtId="1" fontId="6" fillId="2" borderId="4" xfId="0" applyNumberFormat="1" applyFont="1" applyFill="1" applyBorder="1" applyAlignment="1" applyProtection="1">
      <s:alignment horizontal="center" mc:Ignorable="vyd"/>
      <s:protection locked="0"/>
    </s:xf>
    <s:xf numFmtId="1" fontId="6" fillId="2" borderId="2" xfId="0" applyNumberFormat="1" applyFont="1" applyFill="1" applyBorder="1" applyAlignment="1" applyProtection="1">
      <s:alignment horizontal="center" mc:Ignorable="vyd"/>
      <s:protection locked="0"/>
    </s:xf>
    <s:xf numFmtId="0" fontId="6" fillId="0" borderId="0" xfId="0" applyFont="1" applyFill="1" applyBorder="1" applyAlignment="1" applyProtection="1">
      <s:alignment horizontal="left" mc:Ignorable="vyd"/>
    </s:xf>
    <s:xf numFmtId="0" fontId="0" fillId="4" borderId="2" xfId="0" applyFill="1" applyBorder="1" applyAlignment="1" applyProtection="1">
      <s:alignment wrapText="1" mc:Ignorable="vyd"/>
      <s:protection locked="0"/>
    </s:xf>
    <s:xf numFmtId="0" fontId="4" fillId="4" borderId="2" xfId="0" applyFont="1" applyFill="1" applyBorder="1" applyAlignment="1" applyProtection="1">
      <s:alignment horizontal="left" wrapText="1" mc:Ignorable="vyd"/>
      <s:protection locked="0"/>
    </s:xf>
    <s:xf numFmtId="0" fontId="15" fillId="0" borderId="14" xfId="0" applyFont="1" applyBorder="1"/>
    <s:xf numFmtId="0" fontId="15" fillId="0" borderId="2" xfId="0" applyFont="1" applyBorder="1"/>
    <s:xf numFmtId="0" fontId="15" fillId="6" borderId="23" xfId="0" applyFont="1" applyFill="1" applyBorder="1" applyAlignment="1" applyProtection="1">
      <s:alignment wrapText="1" mc:Ignorable="vyd"/>
      <s:protection locked="0"/>
    </s:xf>
    <s:xf numFmtId="0" fontId="15" fillId="0" borderId="4" xfId="0" applyFont="1" applyBorder="1"/>
    <s:xf numFmtId="0" fontId="15" fillId="6" borderId="8" xfId="0" applyFont="1" applyFill="1" applyBorder="1" applyAlignment="1" applyProtection="1">
      <s:alignment wrapText="1" mc:Ignorable="vyd"/>
      <s:protection locked="0"/>
    </s:xf>
    <s:xf numFmtId="0" fontId="18" fillId="6" borderId="8" xfId="0" applyFont="1" applyFill="1" applyBorder="1" applyAlignment="1" applyProtection="1">
      <s:alignment horizontal="left" wrapText="1" mc:Ignorable="vyd"/>
      <s:protection locked="0"/>
    </s:xf>
    <s:xf numFmtId="0" fontId="18" fillId="6" borderId="2" xfId="0" applyFont="1" applyFill="1" applyBorder="1" applyAlignment="1" applyProtection="1">
      <s:alignment horizontal="left" wrapText="1" mc:Ignorable="vyd"/>
      <s:protection locked="0"/>
    </s:xf>
    <s:xf numFmtId="0" fontId="15" fillId="6" borderId="2" xfId="0" applyFont="1" applyFill="1" applyBorder="1" applyAlignment="1" applyProtection="1">
      <s:alignment wrapText="1" mc:Ignorable="vyd"/>
      <s:protection locked="0"/>
    </s:xf>
    <s:xf numFmtId="0" fontId="19" fillId="2" borderId="2" xfId="0" applyFont="1" applyFill="1" applyBorder="1" applyAlignment="1" applyProtection="1">
      <s:alignment vertical="top" wrapText="1" mc:Ignorable="vyd"/>
      <s:protection locked="0"/>
    </s:xf>
    <s:xf numFmtId="0" fontId="18" fillId="0" borderId="2" xfId="0" applyFont="1" applyBorder="1"/>
    <s:xf numFmtId="0" fontId="18" fillId="6" borderId="23" xfId="0" applyFont="1" applyFill="1" applyBorder="1" applyAlignment="1" applyProtection="1">
      <s:alignment wrapText="1" mc:Ignorable="vyd"/>
      <s:protection locked="0"/>
    </s:xf>
    <s:xf numFmtId="0" fontId="3" fillId="0" borderId="2" xfId="0" applyFont="1" applyBorder="1"/>
    <s:xf numFmtId="0" fontId="18" fillId="6" borderId="2" xfId="0" applyFont="1" applyFill="1" applyBorder="1" applyAlignment="1" applyProtection="1">
      <s:alignment wrapText="1" mc:Ignorable="vyd"/>
      <s:protection locked="0"/>
    </s:xf>
    <s:xf numFmtId="0" fontId="18" fillId="0" borderId="4" xfId="0" applyFont="1" applyBorder="1"/>
    <s:xf numFmtId="0" fontId="18" fillId="6" borderId="8" xfId="0" applyFont="1" applyFill="1" applyBorder="1" applyAlignment="1" applyProtection="1">
      <s:alignment wrapText="1" mc:Ignorable="vyd"/>
      <s:protection locked="0"/>
    </s:xf>
    <s:xf numFmtId="0" fontId="18" fillId="6" borderId="4" xfId="0" applyFont="1" applyFill="1" applyBorder="1" applyProtection="1">
      <s:protection locked="0"/>
    </s:xf>
    <s:xf numFmtId="0" fontId="20" fillId="6" borderId="2" xfId="0" applyFont="1" applyFill="1" applyBorder="1" applyAlignment="1" applyProtection="1">
      <s:alignment vertical="top" wrapText="1" mc:Ignorable="vyd"/>
      <s:protection locked="0"/>
    </s:xf>
    <s:xf numFmtId="0" fontId="18" fillId="5" borderId="8" xfId="0" applyFont="1" applyFill="1" applyBorder="1" applyAlignment="1" applyProtection="1">
      <s:alignment wrapText="1" mc:Ignorable="vyd"/>
      <s:protection locked="0"/>
    </s:xf>
    <s:xf numFmtId="0" fontId="18" fillId="6" borderId="23" xfId="0" applyFont="1" applyFill="1" applyBorder="1" applyAlignment="1" applyProtection="1">
      <s:alignment horizontal="left" wrapText="1" mc:Ignorable="vyd"/>
      <s:protection locked="0"/>
    </s:xf>
    <s:xf numFmtId="0" fontId="20" fillId="6" borderId="8" xfId="0" applyFont="1" applyFill="1" applyBorder="1" applyAlignment="1" applyProtection="1">
      <s:alignment vertical="top" wrapText="1" mc:Ignorable="vyd"/>
      <s:protection locked="0"/>
    </s:xf>
    <s:xf numFmtId="0" fontId="3" fillId="4" borderId="2" xfId="0" applyFont="1" applyFill="1" applyBorder="1" applyAlignment="1" applyProtection="1">
      <s:alignment wrapText="1" mc:Ignorable="vyd"/>
      <s:protection locked="0"/>
    </s:xf>
    <s:xf numFmtId="0" fontId="20" fillId="6" borderId="23" xfId="0" applyFont="1" applyFill="1" applyBorder="1" applyAlignment="1" applyProtection="1">
      <s:alignment vertical="top" wrapText="1" mc:Ignorable="vyd"/>
      <s:protection locked="0"/>
    </s:xf>
    <s:xf numFmtId="0" fontId="15" fillId="6" borderId="2" xfId="0" applyFont="1" applyFill="1" applyBorder="1" applyProtection="1">
      <s:protection locked="0"/>
    </s:xf>
    <s:xf numFmtId="0" fontId="17" fillId="6" borderId="2" xfId="0" applyFont="1" applyFill="1" applyBorder="1" applyAlignment="1" applyProtection="1">
      <s:alignment vertical="top" wrapText="1" mc:Ignorable="vyd"/>
      <s:protection locked="0"/>
    </s:xf>
    <s:xf numFmtId="0" fontId="16" fillId="6" borderId="5" xfId="0" applyFont="1" applyFill="1" applyBorder="1" applyAlignment="1" applyProtection="1">
      <s:alignment wrapText="1" mc:Ignorable="vyd"/>
      <s:protection locked="0"/>
    </s:xf>
    <s:xf numFmtId="1" fontId="16" fillId="6" borderId="29" xfId="0" applyNumberFormat="1" applyFont="1" applyFill="1" applyBorder="1" applyAlignment="1" applyProtection="1">
      <s:alignment horizontal="center" mc:Ignorable="vyd"/>
      <s:protection locked="0"/>
    </s:xf>
    <s:xf numFmtId="0" fontId="18" fillId="0" borderId="14" xfId="0" applyFont="1" applyBorder="1"/>
    <s:xf numFmtId="0" fontId="1" fillId="4" borderId="2" xfId="0" applyFont="1" applyFill="1" applyBorder="1" applyAlignment="1" applyProtection="1">
      <s:alignment wrapText="1" mc:Ignorable="vyd"/>
      <s:protection locked="0"/>
    </s:xf>
    <s:xf numFmtId="1" fontId="15" fillId="6" borderId="23" xfId="0" applyNumberFormat="1" applyFont="1" applyFill="1" applyBorder="1" applyAlignment="1" applyProtection="1">
      <s:alignment horizontal="center" mc:Ignorable="vyd"/>
      <s:protection locked="0"/>
    </s:xf>
    <s:xf numFmtId="1" fontId="15" fillId="6" borderId="24" xfId="0" applyNumberFormat="1" applyFont="1" applyFill="1" applyBorder="1" applyAlignment="1" applyProtection="1">
      <s:alignment horizontal="center" mc:Ignorable="vyd"/>
      <s:protection locked="0"/>
    </s:xf>
    <s:xf numFmtId="1" fontId="17" fillId="6" borderId="2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23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7" borderId="2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6" fillId="0" borderId="2" xfId="0" applyNumberFormat="1" applyFont="1" applyBorder="1" applyAlignment="1">
      <s:alignment horizontal="center" vertical="top" wrapText="1" mc:Ignorable="vyd"/>
    </s:xf>
    <s:xf numFmtId="1" fontId="20" fillId="6" borderId="2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6" fillId="2" borderId="2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18" fillId="6" borderId="4" xfId="0" applyNumberFormat="1" applyFont="1" applyFill="1" applyBorder="1" applyAlignment="1" applyProtection="1">
      <s:alignment horizontal="center" mc:Ignorable="vyd"/>
      <s:protection locked="0"/>
    </s:xf>
    <s:xf numFmtId="1" fontId="0" fillId="4" borderId="2" xfId="0" applyNumberFormat="1" applyFill="1" applyBorder="1" applyAlignment="1" applyProtection="1">
      <s:alignment horizontal="center" mc:Ignorable="vyd"/>
      <s:protection locked="0"/>
    </s:xf>
    <s:xf numFmtId="1" fontId="0" fillId="4" borderId="17" xfId="0" applyNumberFormat="1" applyFill="1" applyBorder="1" applyAlignment="1" applyProtection="1">
      <s:alignment horizontal="center" mc:Ignorable="vyd"/>
      <s:protection locked="0"/>
    </s:xf>
    <s:xf numFmtId="1" fontId="18" fillId="6" borderId="8" xfId="0" applyNumberFormat="1" applyFont="1" applyFill="1" applyBorder="1" applyAlignment="1" applyProtection="1">
      <s:alignment horizontal="center" mc:Ignorable="vyd"/>
      <s:protection locked="0"/>
    </s:xf>
    <s:xf numFmtId="1" fontId="15" fillId="6" borderId="8" xfId="0" applyNumberFormat="1" applyFont="1" applyFill="1" applyBorder="1" applyAlignment="1" applyProtection="1">
      <s:alignment horizontal="center" mc:Ignorable="vyd"/>
      <s:protection locked="0"/>
    </s:xf>
    <s:xf numFmtId="1" fontId="15" fillId="6" borderId="25" xfId="0" applyNumberFormat="1" applyFont="1" applyFill="1" applyBorder="1" applyAlignment="1" applyProtection="1">
      <s:alignment horizontal="center" mc:Ignorable="vyd"/>
      <s:protection locked="0"/>
    </s:xf>
    <s:xf numFmtId="1" fontId="17" fillId="6" borderId="4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8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19" fillId="0" borderId="2" xfId="0" applyNumberFormat="1" applyFont="1" applyBorder="1" applyAlignment="1">
      <s:alignment horizontal="center" vertical="top" wrapText="1" mc:Ignorable="vyd"/>
    </s:xf>
    <s:xf numFmtId="1" fontId="6" fillId="3" borderId="3" xfId="0" applyNumberFormat="1" applyFont="1" applyFill="1" applyBorder="1" applyAlignment="1">
      <s:alignment horizontal="center" vertical="top" wrapText="1" mc:Ignorable="vyd"/>
    </s:xf>
    <s:xf numFmtId="1" fontId="18" fillId="6" borderId="23" xfId="0" applyNumberFormat="1" applyFont="1" applyFill="1" applyBorder="1" applyAlignment="1" applyProtection="1">
      <s:alignment horizontal="center" mc:Ignorable="vyd"/>
      <s:protection locked="0"/>
    </s:xf>
    <s:xf numFmtId="1" fontId="18" fillId="6" borderId="24" xfId="0" applyNumberFormat="1" applyFont="1" applyFill="1" applyBorder="1" applyAlignment="1" applyProtection="1">
      <s:alignment horizontal="center" mc:Ignorable="vyd"/>
      <s:protection locked="0"/>
    </s:xf>
    <s:xf numFmtId="1" fontId="18" fillId="6" borderId="25" xfId="0" applyNumberFormat="1" applyFont="1" applyFill="1" applyBorder="1" applyAlignment="1" applyProtection="1">
      <s:alignment horizontal="center" mc:Ignorable="vyd"/>
      <s:protection locked="0"/>
    </s:xf>
    <s:xf numFmtId="1" fontId="20" fillId="6" borderId="4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3" fillId="4" borderId="2" xfId="0" applyNumberFormat="1" applyFont="1" applyFill="1" applyBorder="1" applyAlignment="1" applyProtection="1">
      <s:alignment horizontal="center" mc:Ignorable="vyd"/>
      <s:protection locked="0"/>
    </s:xf>
    <s:xf numFmtId="1" fontId="3" fillId="4" borderId="1" xfId="0" applyNumberFormat="1" applyFont="1" applyFill="1" applyBorder="1" applyAlignment="1" applyProtection="1">
      <s:alignment horizontal="center" mc:Ignorable="vyd"/>
      <s:protection locked="0"/>
    </s:xf>
    <s:xf numFmtId="1" fontId="3" fillId="4" borderId="15" xfId="0" applyNumberFormat="1" applyFont="1" applyFill="1" applyBorder="1" applyAlignment="1" applyProtection="1">
      <s:alignment horizontal="center" mc:Ignorable="vyd"/>
      <s:protection locked="0"/>
    </s:xf>
    <s:xf numFmtId="1" fontId="18" fillId="6" borderId="26" xfId="0" applyNumberFormat="1" applyFont="1" applyFill="1" applyBorder="1" applyAlignment="1" applyProtection="1">
      <s:alignment horizontal="center" mc:Ignorable="vyd"/>
      <s:protection locked="0"/>
    </s:xf>
    <s:xf numFmtId="1" fontId="18" fillId="6" borderId="27" xfId="0" applyNumberFormat="1" applyFont="1" applyFill="1" applyBorder="1" applyAlignment="1" applyProtection="1">
      <s:alignment horizontal="center" mc:Ignorable="vyd"/>
      <s:protection locked="0"/>
    </s:xf>
    <s:xf numFmtId="1" fontId="1" fillId="4" borderId="2" xfId="0" applyNumberFormat="1" applyFont="1" applyFill="1" applyBorder="1" applyAlignment="1" applyProtection="1">
      <s:alignment horizontal="center" mc:Ignorable="vyd"/>
      <s:protection locked="0"/>
    </s:xf>
    <s:xf numFmtId="1" fontId="1" fillId="4" borderId="17" xfId="0" applyNumberFormat="1" applyFont="1" applyFill="1" applyBorder="1" applyAlignment="1" applyProtection="1">
      <s:alignment horizontal="center" mc:Ignorable="vyd"/>
      <s:protection locked="0"/>
    </s:xf>
    <s:xf numFmtId="1" fontId="18" fillId="6" borderId="2" xfId="0" applyNumberFormat="1" applyFont="1" applyFill="1" applyBorder="1" applyAlignment="1" applyProtection="1">
      <s:alignment horizontal="center" mc:Ignorable="vyd"/>
      <s:protection locked="0"/>
    </s:xf>
    <s:xf numFmtId="1" fontId="3" fillId="4" borderId="17" xfId="0" applyNumberFormat="1" applyFont="1" applyFill="1" applyBorder="1" applyAlignment="1" applyProtection="1">
      <s:alignment horizontal="center" mc:Ignorable="vyd"/>
      <s:protection locked="0"/>
    </s:xf>
    <s:xf numFmtId="1" fontId="6" fillId="0" borderId="10" xfId="0" applyNumberFormat="1" applyFont="1" applyBorder="1" applyAlignment="1">
      <s:alignment horizontal="center" mc:Ignorable="vyd"/>
    </s:xf>
    <s:xf numFmtId="1" fontId="17" fillId="6" borderId="23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17" fillId="6" borderId="24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0" fillId="4" borderId="1" xfId="0" applyNumberFormat="1" applyFill="1" applyBorder="1" applyAlignment="1" applyProtection="1">
      <s:alignment horizontal="center" mc:Ignorable="vyd"/>
      <s:protection locked="0"/>
    </s:xf>
    <s:xf numFmtId="1" fontId="0" fillId="4" borderId="15" xfId="0" applyNumberFormat="1" applyFill="1" applyBorder="1" applyAlignment="1" applyProtection="1">
      <s:alignment horizontal="center" mc:Ignorable="vyd"/>
      <s:protection locked="0"/>
    </s:xf>
    <s:xf numFmtId="1" fontId="6" fillId="2" borderId="17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17" fillId="6" borderId="17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6" fillId="0" borderId="17" xfId="0" applyNumberFormat="1" applyFont="1" applyBorder="1" applyAlignment="1">
      <s:alignment horizontal="center" vertical="top" wrapText="1" mc:Ignorable="vyd"/>
    </s:xf>
    <s:xf numFmtId="1" fontId="17" fillId="6" borderId="25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24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25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17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28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6" fillId="2" borderId="1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17" fillId="6" borderId="1" xfId="0" applyNumberFormat="1" applyFont="1" applyFill="1" applyBorder="1" applyAlignment="1" applyProtection="1">
      <s:alignment horizontal="center" vertical="top" wrapText="1" mc:Ignorable="vyd"/>
      <s:protection locked="0"/>
    </s:xf>
    <s:xf numFmtId="1" fontId="20" fillId="6" borderId="1" xfId="0" applyNumberFormat="1" applyFont="1" applyFill="1" applyBorder="1" applyAlignment="1" applyProtection="1">
      <s:alignment horizontal="center" vertical="top" wrapText="1" mc:Ignorable="vyd"/>
      <s:protection locked="0"/>
    </s:xf>
    <s:xf numFmtId="164" fontId="6" fillId="2" borderId="2" xfId="0" applyNumberFormat="1" applyFont="1" applyFill="1" applyBorder="1" applyAlignment="1" applyProtection="1">
      <s:alignment horizontal="center" vertical="top" wrapText="1" mc:Ignorable="vyd"/>
      <s:protection locked="0"/>
    </s:xf>
    <s:xf numFmtId="164" fontId="0" fillId="4" borderId="2" xfId="0" applyNumberFormat="1" applyFill="1" applyBorder="1" applyAlignment="1" applyProtection="1">
      <s:alignment horizontal="center" mc:Ignorable="vyd"/>
      <s:protection locked="0"/>
    </s:xf>
    <s:xf numFmtId="164" fontId="18" fillId="6" borderId="23" xfId="0" applyNumberFormat="1" applyFont="1" applyFill="1" applyBorder="1" applyAlignment="1" applyProtection="1">
      <s:alignment horizontal="center" mc:Ignorable="vyd"/>
      <s:protection locked="0"/>
    </s:xf>
    <s:xf numFmtId="0" fontId="0" fillId="4" borderId="2" xfId="0" applyFill="1" applyBorder="1"/>
    <s:xf numFmtId="0" fontId="2" fillId="4" borderId="2" xfId="0" applyFont="1" applyFill="1" applyBorder="1"/>
    <s:xf numFmtId="0" fontId="21" fillId="2" borderId="2" xfId="0" applyFont="1" applyFill="1" applyBorder="1" applyAlignment="1" applyProtection="1">
      <s:alignment vertical="top" wrapText="1" mc:Ignorable="vyd"/>
      <s:protection locked="0"/>
    </s:xf>
    <s:xf numFmtId="0" fontId="22" fillId="6" borderId="2" xfId="0" applyFont="1" applyFill="1" applyBorder="1" applyAlignment="1" applyProtection="1">
      <s:alignment vertical="top" wrapText="1" mc:Ignorable="vyd"/>
      <s:protection locked="0"/>
    </s:xf>
    <s:xf numFmtId="1" fontId="20" fillId="6" borderId="8" xfId="0" applyNumberFormat="1" applyFont="1" applyFill="1" applyBorder="1" applyAlignment="1" applyProtection="1">
      <s:alignment horizontal="center" wrapText="1" mc:Ignorable="vyd"/>
      <s:protection locked="0"/>
    </s:xf>
    <s:xf numFmtId="1" fontId="20" fillId="6" borderId="2" xfId="0" applyNumberFormat="1" applyFont="1" applyFill="1" applyBorder="1" applyAlignment="1" applyProtection="1">
      <s:alignment horizontal="center" wrapText="1" mc:Ignorable="vyd"/>
      <s:protection locked="0"/>
    </s:xf>
    <s:xf numFmtId="1" fontId="6" fillId="2" borderId="2" xfId="0" applyNumberFormat="1" applyFont="1" applyFill="1" applyBorder="1" applyAlignment="1" applyProtection="1">
      <s:alignment horizontal="center" wrapText="1" mc:Ignorable="vyd"/>
      <s:protection locked="0"/>
    </s:xf>
    <s:xf numFmtId="164" fontId="6" fillId="0" borderId="2" xfId="0" applyNumberFormat="1" applyFont="1" applyBorder="1" applyAlignment="1">
      <s:alignment horizontal="center" vertical="top" wrapText="1" mc:Ignorable="vyd"/>
    </s:xf>
    <s:xf numFmtId="164" fontId="6" fillId="3" borderId="3" xfId="0" applyNumberFormat="1" applyFont="1" applyFill="1" applyBorder="1" applyAlignment="1">
      <s:alignment horizontal="center" vertical="top" wrapText="1" mc:Ignorable="vyd"/>
    </s:xf>
    <s:xf numFmtId="1" fontId="20" fillId="6" borderId="4" xfId="0" applyNumberFormat="1" applyFont="1" applyFill="1" applyBorder="1" applyAlignment="1" applyProtection="1">
      <s:alignment horizontal="center" wrapText="1" mc:Ignorable="vyd"/>
      <s:protection locked="0"/>
    </s:xf>
    <s:xf numFmtId="164" fontId="18" fillId="6" borderId="8" xfId="0" applyNumberFormat="1" applyFont="1" applyFill="1" applyBorder="1" applyAlignment="1" applyProtection="1">
      <s:alignment horizontal="center" mc:Ignorable="vyd"/>
      <s:protection locked="0"/>
    </s:xf>
    <s:xf numFmtId="164" fontId="20" fillId="6" borderId="8" xfId="0" applyNumberFormat="1" applyFont="1" applyFill="1" applyBorder="1" applyAlignment="1" applyProtection="1">
      <s:alignment horizontal="center" wrapText="1" mc:Ignorable="vyd"/>
      <s:protection locked="0"/>
    </s:xf>
    <s:xf numFmtId="0" fontId="10" fillId="3" borderId="21" xfId="0" applyFont="1" applyFill="1" applyBorder="1" applyAlignment="1">
      <s:alignment horizontal="center" vertical="center" wrapText="1" mc:Ignorable="vyd"/>
    </s:xf>
    <s:xf numFmtId="0" fontId="5" fillId="3" borderId="22" xfId="0" applyFont="1" applyFill="1" applyBorder="1" applyAlignment="1">
      <s:alignment horizontal="center" vertical="center" wrapText="1" mc:Ignorable="vyd"/>
    </s:xf>
    <s:xf numFmtId="0" fontId="10" fillId="0" borderId="10" xfId="0" applyFont="1" applyBorder="1" applyAlignment="1">
      <s:alignment horizontal="center" vertical="center" wrapText="1" mc:Ignorable="vyd"/>
    </s:xf>
    <s:xf numFmtId="0" fontId="6" fillId="2" borderId="2" xfId="0" applyFont="1" applyFill="1" applyBorder="1" applyAlignment="1" applyProtection="1">
      <s:alignment wrapText="1" mc:Ignorable="vyd"/>
      <s:protection locked="0"/>
    </s:xf>
    <s:xf numFmtId="0" fontId="0" fillId="0" borderId="2" xfId="0" applyBorder="1" applyAlignment="1" applyProtection="1">
      <s:alignment wrapText="1" mc:Ignorable="vyd"/>
      <s:protection locked="0"/>
    </s:xf>
    <s:xf numFmtId="0" fontId="6" fillId="2" borderId="2" xfId="0" applyFont="1" applyFill="1" applyBorder="1" applyAlignment="1" applyProtection="1">
      <s:alignment horizontal="left" wrapText="1" mc:Ignorable="vyd"/>
      <s:protection locked="0"/>
    </s:xf>
  </s:cellXfs>
  <s:cellStyles count="1">
    <s:cellStyle name="Обычный" xfId="0" builtinId="0"/>
  </s:cellStyles>
  <s:dxfs count="0"/>
  <s:tableStyles count="0" defaultTableStyle="TableStyleMedium2" defaultPivotStyle="PivotStyleLight16"/>
  <s:extLst>
    <s:ext uri="{EB79DEF2-80B8-43e5-95BD-54CBDDF9020C}">
      <x14:slicerStyles defaultSlicerStyle="SlicerStyleLight1"/>
    </s:ext>
    <s:ext uri="{9260A510-F301-46a8-8635-F512D64BE5F5}">
      <unk1:timelineStyles defaultTimelineStyle="TimeSlicerStyleLight1"/>
    </s:ext>
  </s:extLst>
</s:styleSheet>
</file>

<file path=xl/_rels/workbook.xml.rels><?xml version="1.0" ?><Relationships xmlns="http://schemas.openxmlformats.org/package/2006/relationships"><Relationship Id="rId2" Type="http://schemas.openxmlformats.org/officeDocument/2006/relationships/styles" Target="styl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Target="theme/theme1.xml" Type="http://schemas.openxmlformats.org/officeDocument/2006/relationships/theme" Id="rId3"/><Relationship Target="worksheets/sheet1.xml" Type="http://schemas.openxmlformats.org/officeDocument/2006/relationships/worksheet" Id="rId1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Tfng" typeface="Ebrima"/>
      </a:majorFont>
      <a:minorFont>
        <a:latin typeface="Calibri"/>
        <a:ea typeface="Arial"/>
        <a:cs typeface="Arial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?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s:worksheet xmlns:r="http://schemas.openxmlformats.org/officeDocument/2006/relationships" xmlns:s="http://schemas.openxmlformats.org/spreadsheetml/2006/main" xmlns:x14ac="http://schemas.microsoft.com/office/spreadsheetml/2009/9/ac" xmlns:mc="http://schemas.openxmlformats.org/markup-compatibility/2006" mc:Ignorable="x14ac">
  <s:dimension ref="A1:L176"/>
  <s:sheetViews>
    <s:sheetView tabSelected="0" zoomScale="140" zoomScaleNormal="140" workbookViewId="0">
      <s:pane xSplit="4" ySplit="5" topLeftCell="E59" activePane="bottomRight" state="frozen"/>
      <s:selection pane="topRight" activeCell="E1" sqref="E1"/>
      <s:selection pane="bottomLeft" activeCell="A6" sqref="A6"/>
      <s:selection pane="bottomRight" activeCell="K69" sqref="K69"/>
    </s:sheetView>
  </s:sheetViews>
  <s:sheetFormatPr x14ac:dyDescent="0.2" defaultColWidth="9.141" defaultRowHeight="12.75"/>
  <s:cols>
    <s:col min="1" max="1" width="4.711" style="2" customWidth="1"/>
    <s:col min="2" max="2" width="5.285" style="2" customWidth="1"/>
    <s:col min="3" max="3" width="9.141" style="1"/>
    <s:col min="4" max="4" width="11.57" style="1" customWidth="1"/>
    <s:col min="5" max="5" width="52.57" style="2" customWidth="1"/>
    <s:col min="6" max="6" width="9.285" style="2" customWidth="1"/>
    <s:col min="7" max="7" width="10" style="2" customWidth="1"/>
    <s:col min="8" max="8" width="7.57" style="2" customWidth="1"/>
    <s:col min="9" max="9" width="6.855" style="2" customWidth="1"/>
    <s:col min="10" max="10" width="8.141" style="2" customWidth="1"/>
    <s:col min="11" max="11" width="10" style="2" customWidth="1"/>
    <s:col min="12" max="16384" width="9.141" style="2"/>
  </s:cols>
  <s:sheetData>
    <s:row x14ac:dyDescent="0.25" r="1" spans="1:12" ht="15.75">
      <s:c r="A1" s="1" t="s">
        <s:v>7</s:v>
      </s:c>
      <s:c r="C1" s="136" t="s">
        <s:v>99</s:v>
      </s:c>
      <s:c r="D1" s="137"/>
      <s:c r="E1" s="137"/>
      <s:c r="F1" s="11" t="s">
        <s:v>16</s:v>
      </s:c>
      <s:c r="G1" s="2" t="s">
        <s:v>17</s:v>
      </s:c>
      <s:c r="H1" s="138" t="s">
        <s:v>100</s:v>
      </s:c>
      <s:c r="I1" s="138"/>
      <s:c r="J1" s="138"/>
      <s:c r="K1" s="138"/>
    </s:row>
    <s:row x14ac:dyDescent="0.2" r="2" spans="1:12" ht="18.75">
      <s:c r="A2" s="30" t="s">
        <s:v>6</s:v>
      </s:c>
      <s:c r="C2" s="2"/>
      <s:c r="G2" s="2" t="s">
        <s:v>18</s:v>
      </s:c>
      <s:c r="H2" s="138" t="s">
        <s:v>101</s:v>
      </s:c>
      <s:c r="I2" s="138"/>
      <s:c r="J2" s="138"/>
      <s:c r="K2" s="138"/>
    </s:row>
    <s:row x14ac:dyDescent="0.2" r="3" spans="1:12" ht="17.25" customHeight="1">
      <s:c r="A3" s="4" t="s">
        <s:v>8</s:v>
      </s:c>
      <s:c r="C3" s="2"/>
      <s:c r="D3" s="3"/>
      <s:c r="E3" s="33" t="s">
        <s:v>9</s:v>
      </s:c>
      <s:c r="G3" s="2" t="s">
        <s:v>19</s:v>
      </s:c>
      <s:c r="H3" s="38">
        <s:v>28</s:v>
      </s:c>
      <s:c r="I3" s="38">
        <s:v>12</s:v>
      </s:c>
      <s:c r="J3" s="39">
        <s:v>2025</s:v>
      </s:c>
      <s:c r="K3" s="40"/>
    </s:row>
    <s:row x14ac:dyDescent="0.2" r="4" spans="1:12">
      <s:c r="C4" s="2"/>
      <s:c r="D4" s="4"/>
      <s:c r="H4" s="37" t="s">
        <s:v>29</s:v>
      </s:c>
      <s:c r="I4" s="37" t="s">
        <s:v>30</s:v>
      </s:c>
      <s:c r="J4" s="37" t="s">
        <s:v>31</s:v>
      </s:c>
    </s:row>
    <s:row x14ac:dyDescent="0.25" r="5" spans="1:12" ht="34.5" thickBot="1">
      <s:c r="A5" s="35" t="s">
        <s:v>14</s:v>
      </s:c>
      <s:c r="B5" s="36" t="s">
        <s:v>15</s:v>
      </s:c>
      <s:c r="C5" s="31" t="s">
        <s:v>0</s:v>
      </s:c>
      <s:c r="D5" s="31" t="s">
        <s:v>13</s:v>
      </s:c>
      <s:c r="E5" s="31" t="s">
        <s:v>12</s:v>
      </s:c>
      <s:c r="F5" s="31" t="s">
        <s:v>27</s:v>
      </s:c>
      <s:c r="G5" s="31" t="s">
        <s:v>1</s:v>
      </s:c>
      <s:c r="H5" s="31" t="s">
        <s:v>2</s:v>
      </s:c>
      <s:c r="I5" s="31" t="s">
        <s:v>3</s:v>
      </s:c>
      <s:c r="J5" s="31" t="s">
        <s:v>10</s:v>
      </s:c>
      <s:c r="K5" s="32" t="s">
        <s:v>11</s:v>
      </s:c>
      <s:c r="L5" s="31" t="s">
        <s:v>28</s:v>
      </s:c>
    </s:row>
    <s:row x14ac:dyDescent="0.25" r="6" spans="1:12" ht="15">
      <s:c r="A6" s="18">
        <s:v>1</s:v>
      </s:c>
      <s:c r="B6" s="19">
        <s:v>1</s:v>
      </s:c>
      <s:c r="C6" s="20" t="s">
        <s:v>95</s:v>
      </s:c>
      <s:c r="D6" s="65" t="s">
        <s:v>98</s:v>
      </s:c>
      <s:c r="E6" s="66" t="s">
        <s:v>33</s:v>
      </s:c>
      <s:c r="F6" s="103">
        <s:v>40</s:v>
      </s:c>
      <s:c r="G6" s="71">
        <s:v>5</s:v>
      </s:c>
      <s:c r="H6" s="71" t="s">
        <s:v>35</s:v>
      </s:c>
      <s:c r="I6" s="72" t="s">
        <s:v>36</s:v>
      </s:c>
      <s:c r="J6" s="73">
        <s:v>111</s:v>
      </s:c>
      <s:c r="K6" s="104" t="s">
        <s:v>40</s:v>
      </s:c>
      <s:c r="L6" s="73">
        <s:v>8</s:v>
      </s:c>
    </s:row>
    <s:row x14ac:dyDescent="0.3" r="7" spans="1:12" ht="15.75" thickBot="1">
      <s:c r="A7" s="21"/>
      <s:c r="B7" s="14"/>
      <s:c r="C7" s="10"/>
      <s:c r="D7" s="121" t="s">
        <s:v>24</s:v>
      </s:c>
      <s:c r="E7" s="67" t="s">
        <s:v>94</s:v>
      </s:c>
      <s:c r="F7" s="68">
        <s:v>200</s:v>
      </s:c>
      <s:c r="G7" s="74">
        <s:v>6</s:v>
      </s:c>
      <s:c r="H7" s="74">
        <s:v>8</s:v>
      </s:c>
      <s:c r="I7" s="74">
        <s:v>7</s:v>
      </s:c>
      <s:c r="J7" s="74">
        <s:v>124</s:v>
      </s:c>
      <s:c r="K7" s="104" t="s">
        <s:v>40</s:v>
      </s:c>
      <s:c r="L7" s="78"/>
    </s:row>
    <s:row x14ac:dyDescent="0.25" r="8" spans="1:12" ht="15">
      <s:c r="A8" s="21"/>
      <s:c r="B8" s="14"/>
      <s:c r="C8" s="10"/>
      <s:c r="D8" s="121"/>
      <s:c r="E8" s="34"/>
      <s:c r="F8" s="78"/>
      <s:c r="G8" s="105"/>
      <s:c r="H8" s="105"/>
      <s:c r="I8" s="106"/>
      <s:c r="J8" s="78"/>
      <s:c r="K8" s="107"/>
      <s:c r="L8" s="78"/>
    </s:row>
    <s:row x14ac:dyDescent="0.25" r="9" spans="1:12" ht="15">
      <s:c r="A9" s="21"/>
      <s:c r="B9" s="14"/>
      <s:c r="C9" s="10"/>
      <s:c r="D9" s="122"/>
      <s:c r="E9" s="41"/>
      <s:c r="F9" s="78"/>
      <s:c r="G9" s="80"/>
      <s:c r="H9" s="80"/>
      <s:c r="I9" s="81"/>
      <s:c r="J9" s="78"/>
      <s:c r="K9" s="108"/>
      <s:c r="L9" s="78"/>
    </s:row>
    <s:row x14ac:dyDescent="0.25" r="10" spans="1:12" ht="15">
      <s:c r="A10" s="21"/>
      <s:c r="B10" s="14"/>
      <s:c r="C10" s="10"/>
      <s:c r="D10" s="121"/>
      <s:c r="E10" s="34"/>
      <s:c r="F10" s="78"/>
      <s:c r="G10" s="78"/>
      <s:c r="H10" s="78"/>
      <s:c r="I10" s="78"/>
      <s:c r="J10" s="78"/>
      <s:c r="K10" s="107"/>
      <s:c r="L10" s="78"/>
    </s:row>
    <s:row x14ac:dyDescent="0.25" r="11" spans="1:12" ht="15">
      <s:c r="A11" s="21"/>
      <s:c r="B11" s="14"/>
      <s:c r="C11" s="10"/>
      <s:c r="D11" s="5"/>
      <s:c r="E11" s="34"/>
      <s:c r="F11" s="78"/>
      <s:c r="G11" s="80"/>
      <s:c r="H11" s="80"/>
      <s:c r="I11" s="81"/>
      <s:c r="J11" s="78"/>
      <s:c r="K11" s="107"/>
      <s:c r="L11" s="78"/>
    </s:row>
    <s:row x14ac:dyDescent="0.25" r="12" spans="1:12" ht="15">
      <s:c r="A12" s="21"/>
      <s:c r="B12" s="14"/>
      <s:c r="C12" s="10"/>
      <s:c r="D12" s="5"/>
      <s:c r="E12" s="34"/>
      <s:c r="F12" s="78"/>
      <s:c r="G12" s="78"/>
      <s:c r="H12" s="78"/>
      <s:c r="I12" s="78"/>
      <s:c r="J12" s="78"/>
      <s:c r="K12" s="107"/>
      <s:c r="L12" s="78"/>
    </s:row>
    <s:row x14ac:dyDescent="0.25" r="13" spans="1:12" ht="15">
      <s:c r="A13" s="22"/>
      <s:c r="B13" s="16"/>
      <s:c r="C13" s="7"/>
      <s:c r="D13" s="17" t="s">
        <s:v>26</s:v>
      </s:c>
      <s:c r="E13" s="8"/>
      <s:c r="F13" s="76">
        <s:f>SUM(F6:F12)</s:f>
        <s:v>240</s:v>
      </s:c>
      <s:c r="G13" s="75">
        <s:v>11</s:v>
      </s:c>
      <s:c r="H13" s="76">
        <s:v>12</s:v>
      </s:c>
      <s:c r="I13" s="76">
        <s:v>24</s:v>
      </s:c>
      <s:c r="J13" s="76">
        <s:f>SUM(J6:J12)</s:f>
        <s:v>235</s:v>
      </s:c>
      <s:c r="K13" s="109"/>
      <s:c r="L13" s="76">
        <s:f>SUM(L6:L12)</s:f>
        <s:v>8</s:v>
      </s:c>
    </s:row>
    <s:row x14ac:dyDescent="0.25" r="14" spans="1:12" ht="15">
      <s:c r="A14" s="23">
        <s:f>A6</s:f>
        <s:v>1</s:v>
      </s:c>
      <s:c r="B14" s="12">
        <s:f>B6</s:f>
        <s:v>1</s:v>
      </s:c>
      <s:c r="C14" s="9" t="s">
        <s:v>20</s:v>
      </s:c>
      <s:c r="D14" s="6"/>
      <s:c r="E14" s="34" t="s">
        <s:v>85</s:v>
      </s:c>
      <s:c r="F14" s="77">
        <s:v>20</s:v>
      </s:c>
      <s:c r="G14" s="77">
        <s:v>0.2</s:v>
      </s:c>
      <s:c r="H14" s="78">
        <s:v>0</s:v>
      </s:c>
      <s:c r="I14" s="78">
        <s:v>0.3</s:v>
      </s:c>
      <s:c r="J14" s="78">
        <s:v>2.6</s:v>
      </s:c>
      <s:c r="K14" s="108" t="s">
        <s:v>40</s:v>
      </s:c>
      <s:c r="L14" s="78">
        <s:v>9</s:v>
      </s:c>
    </s:row>
    <s:row x14ac:dyDescent="0.25" r="15" spans="1:12" ht="15">
      <s:c r="A15" s="21"/>
      <s:c r="B15" s="14"/>
      <s:c r="C15" s="10"/>
      <s:c r="D15" s="6" t="s">
        <s:v>21</s:v>
      </s:c>
      <s:c r="E15" s="41" t="s">
        <s:v>41</s:v>
      </s:c>
      <s:c r="F15" s="92">
        <s:v>205</s:v>
      </s:c>
      <s:c r="G15" s="79" t="s">
        <s:v>42</s:v>
      </s:c>
      <s:c r="H15" s="80" t="s">
        <s:v>35</s:v>
      </s:c>
      <s:c r="I15" s="81">
        <s:v>8</s:v>
      </s:c>
      <s:c r="J15" s="78">
        <s:v>127</s:v>
      </s:c>
      <s:c r="K15" s="107">
        <s:v>95</s:v>
      </s:c>
      <s:c r="L15" s="78">
        <s:v>26</s:v>
      </s:c>
    </s:row>
    <s:row x14ac:dyDescent="0.25" r="16" spans="1:12" ht="15">
      <s:c r="A16" s="21"/>
      <s:c r="B16" s="14"/>
      <s:c r="C16" s="10"/>
      <s:c r="D16" s="44" t="s">
        <s:v>22</s:v>
      </s:c>
      <s:c r="E16" s="45" t="s">
        <s:v>43</s:v>
      </s:c>
      <s:c r="F16" s="86">
        <s:v>120</s:v>
      </s:c>
      <s:c r="G16" s="82">
        <s:v>16</s:v>
      </s:c>
      <s:c r="H16" s="71">
        <s:v>16.100000000000001</s:v>
      </s:c>
      <s:c r="I16" s="72">
        <s:v>20</s:v>
      </s:c>
      <s:c r="J16" s="73">
        <s:v>199</s:v>
      </s:c>
      <s:c r="K16" s="104">
        <s:v>283</s:v>
      </s:c>
      <s:c r="L16" s="73">
        <s:v>65</s:v>
      </s:c>
    </s:row>
    <s:row x14ac:dyDescent="0.25" r="17" spans="1:12" ht="15">
      <s:c r="A17" s="21"/>
      <s:c r="B17" s="14"/>
      <s:c r="C17" s="10"/>
      <s:c r="D17" s="46" t="s">
        <s:v>23</s:v>
      </s:c>
      <s:c r="E17" s="47" t="s">
        <s:v>45</s:v>
      </s:c>
      <s:c r="F17" s="86">
        <s:v>155</s:v>
      </s:c>
      <s:c r="G17" s="82" t="s">
        <s:v>37</s:v>
      </s:c>
      <s:c r="H17" s="83">
        <s:v>4.8</s:v>
      </s:c>
      <s:c r="I17" s="84" t="s">
        <s:v>46</s:v>
      </s:c>
      <s:c r="J17" s="85">
        <s:v>210</s:v>
      </s:c>
      <s:c r="K17" s="110">
        <s:v>331</s:v>
      </s:c>
      <s:c r="L17" s="85">
        <s:v>20</s:v>
      </s:c>
    </s:row>
    <s:row x14ac:dyDescent="0.25" r="18" spans="1:12" ht="15">
      <s:c r="A18" s="21"/>
      <s:c r="B18" s="14"/>
      <s:c r="C18" s="10"/>
      <s:c r="D18" s="46" t="s">
        <s:v>24</s:v>
      </s:c>
      <s:c r="E18" s="48" t="s">
        <s:v>47</s:v>
      </s:c>
      <s:c r="F18" s="86">
        <s:v>200</s:v>
      </s:c>
      <s:c r="G18" s="82">
        <s:v>0</s:v>
      </s:c>
      <s:c r="H18" s="83" t="s">
        <s:v>48</s:v>
      </s:c>
      <s:c r="I18" s="84">
        <s:v>28</s:v>
      </s:c>
      <s:c r="J18" s="85">
        <s:v>111</s:v>
      </s:c>
      <s:c r="K18" s="110">
        <s:v>394</s:v>
      </s:c>
      <s:c r="L18" s="85">
        <s:v>15</s:v>
      </s:c>
    </s:row>
    <s:row x14ac:dyDescent="0.25" r="19" spans="1:12" ht="30">
      <s:c r="A19" s="21"/>
      <s:c r="B19" s="14"/>
      <s:c r="C19" s="10"/>
      <s:c r="D19" s="46" t="s">
        <s:v>25</s:v>
      </s:c>
      <s:c r="E19" s="47" t="s">
        <s:v>49</s:v>
      </s:c>
      <s:c r="F19" s="86">
        <s:v>40</s:v>
      </s:c>
      <s:c r="G19" s="82">
        <s:v>3</s:v>
      </s:c>
      <s:c r="H19" s="83">
        <s:v>0.5</s:v>
      </s:c>
      <s:c r="I19" s="84" t="s">
        <s:v>52</s:v>
      </s:c>
      <s:c r="J19" s="85">
        <s:v>78</s:v>
      </s:c>
      <s:c r="K19" s="110" t="s">
        <s:v>40</s:v>
      </s:c>
      <s:c r="L19" s="85">
        <s:v>5</s:v>
      </s:c>
    </s:row>
    <s:row x14ac:dyDescent="0.25" r="20" spans="1:12" ht="15">
      <s:c r="A20" s="21"/>
      <s:c r="B20" s="14"/>
      <s:c r="C20" s="10"/>
      <s:c r="D20" s="5"/>
      <s:c r="E20" s="34"/>
      <s:c r="F20" s="78"/>
      <s:c r="G20" s="78"/>
      <s:c r="H20" s="78"/>
      <s:c r="I20" s="78"/>
      <s:c r="J20" s="78"/>
      <s:c r="K20" s="107"/>
      <s:c r="L20" s="78"/>
    </s:row>
    <s:row x14ac:dyDescent="0.25" r="21" spans="1:12" ht="15">
      <s:c r="A21" s="22"/>
      <s:c r="B21" s="16"/>
      <s:c r="C21" s="7"/>
      <s:c r="D21" s="17" t="s">
        <s:v>26</s:v>
      </s:c>
      <s:c r="E21" s="8"/>
      <s:c r="F21" s="76">
        <s:v>740</s:v>
      </s:c>
      <s:c r="G21" s="87">
        <s:v>31</s:v>
      </s:c>
      <s:c r="H21" s="76">
        <s:v>31.2</s:v>
      </s:c>
      <s:c r="I21" s="76">
        <s:v>134</s:v>
      </s:c>
      <s:c r="J21" s="76">
        <s:f>SUM(J14:J20)</s:f>
        <s:v>727.6</s:v>
      </s:c>
      <s:c r="K21" s="109"/>
      <s:c r="L21" s="76">
        <s:f>SUM(L14:L20)</s:f>
        <s:v>140</s:v>
      </s:c>
    </s:row>
    <s:row x14ac:dyDescent="0.25" r="22" spans="1:12" ht="15.75" thickBot="1">
      <s:c r="A22" s="26">
        <s:f>A6</s:f>
        <s:v>1</s:v>
      </s:c>
      <s:c r="B22" s="27">
        <s:f>B6</s:f>
        <s:v>1</s:v>
      </s:c>
      <s:c r="C22" s="133" t="s">
        <s:v>4</s:v>
      </s:c>
      <s:c r="D22" s="134"/>
      <s:c r="E22" s="28"/>
      <s:c r="F22" s="88">
        <s:f>F13+F21</s:f>
        <s:v>980</s:v>
      </s:c>
      <s:c r="G22" s="88">
        <s:v>50.72</s:v>
      </s:c>
      <s:c r="H22" s="88">
        <s:f>H13+H21</s:f>
        <s:v>43.2</s:v>
      </s:c>
      <s:c r="I22" s="88">
        <s:f>I13+I21</s:f>
        <s:v>158</s:v>
      </s:c>
      <s:c r="J22" s="88">
        <s:f>J13+J21</s:f>
        <s:v>962.6</s:v>
      </s:c>
      <s:c r="K22" s="88"/>
      <s:c r="L22" s="88">
        <s:f>L13+L21</s:f>
        <s:v>148</s:v>
      </s:c>
    </s:row>
    <s:row x14ac:dyDescent="0.25" r="23" spans="1:12" ht="15">
      <s:c r="A23" s="13">
        <s:v>1</s:v>
      </s:c>
      <s:c r="B23" s="14">
        <s:v>2</s:v>
      </s:c>
      <s:c r="C23" s="43" t="s">
        <s:v>95</s:v>
      </s:c>
      <s:c r="D23" s="65" t="s">
        <s:v>98</s:v>
      </s:c>
      <s:c r="E23" s="67" t="s">
        <s:v>75</s:v>
      </s:c>
      <s:c r="F23" s="68">
        <s:v>40</s:v>
      </s:c>
      <s:c r="G23" s="74">
        <s:v>1</s:v>
      </s:c>
      <s:c r="H23" s="74">
        <s:v>2</s:v>
      </s:c>
      <s:c r="I23" s="74">
        <s:v>27</s:v>
      </s:c>
      <s:c r="J23" s="74">
        <s:v>111</s:v>
      </s:c>
      <s:c r="K23" s="104" t="s">
        <s:v>40</s:v>
      </s:c>
      <s:c r="L23" s="115">
        <s:v>8</s:v>
      </s:c>
    </s:row>
    <s:row x14ac:dyDescent="0.25" r="24" spans="1:12" ht="15">
      <s:c r="A24" s="13"/>
      <s:c r="B24" s="14"/>
      <s:c r="C24" s="10"/>
      <s:c r="D24" s="46" t="s">
        <s:v>24</s:v>
      </s:c>
      <s:c r="E24" s="67" t="s">
        <s:v>94</s:v>
      </s:c>
      <s:c r="F24" s="68">
        <s:v>200</s:v>
      </s:c>
      <s:c r="G24" s="74">
        <s:v>6</s:v>
      </s:c>
      <s:c r="H24" s="74">
        <s:v>8</s:v>
      </s:c>
      <s:c r="I24" s="74">
        <s:v>7</s:v>
      </s:c>
      <s:c r="J24" s="74">
        <s:v>124</s:v>
      </s:c>
      <s:c r="K24" s="104" t="s">
        <s:v>40</s:v>
      </s:c>
      <s:c r="L24" s="78"/>
    </s:row>
    <s:row x14ac:dyDescent="0.25" r="25" spans="1:12" ht="15">
      <s:c r="A25" s="13"/>
      <s:c r="B25" s="14"/>
      <s:c r="C25" s="10"/>
      <s:c r="D25" s="6"/>
      <s:c r="E25" s="49"/>
      <s:c r="F25" s="103"/>
      <s:c r="G25" s="71"/>
      <s:c r="H25" s="71"/>
      <s:c r="I25" s="72"/>
      <s:c r="J25" s="73"/>
      <s:c r="K25" s="104"/>
      <s:c r="L25" s="78"/>
    </s:row>
    <s:row x14ac:dyDescent="0.25" r="26" spans="1:12" ht="15">
      <s:c r="A26" s="13"/>
      <s:c r="B26" s="14"/>
      <s:c r="C26" s="10"/>
      <s:c r="D26" s="6"/>
      <s:c r="E26" s="50"/>
      <s:c r="F26" s="103"/>
      <s:c r="G26" s="71"/>
      <s:c r="H26" s="71"/>
      <s:c r="I26" s="72"/>
      <s:c r="J26" s="73"/>
      <s:c r="K26" s="104"/>
      <s:c r="L26" s="78"/>
    </s:row>
    <s:row x14ac:dyDescent="0.25" r="27" spans="1:12" ht="15">
      <s:c r="A27" s="13"/>
      <s:c r="B27" s="14"/>
      <s:c r="C27" s="10"/>
      <s:c r="D27" s="6"/>
      <s:c r="E27" s="34"/>
      <s:c r="F27" s="78"/>
      <s:c r="G27" s="78"/>
      <s:c r="H27" s="78"/>
      <s:c r="I27" s="78"/>
      <s:c r="J27" s="78"/>
      <s:c r="K27" s="107"/>
      <s:c r="L27" s="78"/>
    </s:row>
    <s:row x14ac:dyDescent="0.25" r="28" spans="1:12" ht="15">
      <s:c r="A28" s="13"/>
      <s:c r="B28" s="14"/>
      <s:c r="C28" s="10"/>
      <s:c r="D28" s="5"/>
      <s:c r="E28" s="41"/>
      <s:c r="F28" s="78"/>
      <s:c r="G28" s="80"/>
      <s:c r="H28" s="80"/>
      <s:c r="I28" s="81"/>
      <s:c r="J28" s="78"/>
      <s:c r="K28" s="107"/>
      <s:c r="L28" s="78"/>
    </s:row>
    <s:row x14ac:dyDescent="0.25" r="29" spans="1:12" ht="15">
      <s:c r="A29" s="13"/>
      <s:c r="B29" s="14"/>
      <s:c r="C29" s="10"/>
      <s:c r="D29" s="5"/>
      <s:c r="E29" s="34"/>
      <s:c r="F29" s="78"/>
      <s:c r="G29" s="78"/>
      <s:c r="H29" s="78"/>
      <s:c r="I29" s="78"/>
      <s:c r="J29" s="78"/>
      <s:c r="K29" s="107"/>
      <s:c r="L29" s="78"/>
    </s:row>
    <s:row x14ac:dyDescent="0.25" r="30" spans="1:12" ht="15">
      <s:c r="A30" s="15"/>
      <s:c r="B30" s="16"/>
      <s:c r="C30" s="7"/>
      <s:c r="D30" s="17" t="s">
        <s:v>26</s:v>
      </s:c>
      <s:c r="E30" s="8"/>
      <s:c r="F30" s="76">
        <s:f>SUM(F23:F29)</s:f>
        <s:v>240</s:v>
      </s:c>
      <s:c r="G30" s="76">
        <s:v>7</s:v>
      </s:c>
      <s:c r="H30" s="76">
        <s:f>SUM(H23:H29)</s:f>
        <s:v>10</s:v>
      </s:c>
      <s:c r="I30" s="76">
        <s:f>SUM(I23:I29)</s:f>
        <s:v>34</s:v>
      </s:c>
      <s:c r="J30" s="76">
        <s:f>SUM(J23:J29)</s:f>
        <s:v>235</s:v>
      </s:c>
      <s:c r="K30" s="109"/>
      <s:c r="L30" s="76">
        <s:f>SUM(L23:L29)</s:f>
        <s:v>8</s:v>
      </s:c>
    </s:row>
    <s:row x14ac:dyDescent="0.25" r="31" spans="1:12" ht="15">
      <s:c r="A31" s="12">
        <s:f>A23</s:f>
        <s:v>1</s:v>
      </s:c>
      <s:c r="B31" s="12">
        <s:f>B23</s:f>
        <s:v>2</s:v>
      </s:c>
      <s:c r="C31" s="9" t="s">
        <s:v>20</s:v>
      </s:c>
      <s:c r="D31" s="6"/>
      <s:c r="E31" s="51" t="s">
        <s:v>86</s:v>
      </s:c>
      <s:c r="F31" s="78">
        <s:v>20</s:v>
      </s:c>
      <s:c r="G31" s="78">
        <s:v>0.8</s:v>
      </s:c>
      <s:c r="H31" s="78">
        <s:v>1.6</s:v>
      </s:c>
      <s:c r="I31" s="78">
        <s:v>2</s:v>
      </s:c>
      <s:c r="J31" s="78">
        <s:v>26</s:v>
      </s:c>
      <s:c r="K31" s="107">
        <s:v>56</s:v>
      </s:c>
      <s:c r="L31" s="78">
        <s:v>9</s:v>
      </s:c>
    </s:row>
    <s:row x14ac:dyDescent="0.25" r="32" spans="1:12" ht="30">
      <s:c r="A32" s="13"/>
      <s:c r="B32" s="14"/>
      <s:c r="C32" s="10"/>
      <s:c r="D32" s="6" t="s">
        <s:v>21</s:v>
      </s:c>
      <s:c r="E32" s="41" t="s">
        <s:v>53</s:v>
      </s:c>
      <s:c r="F32" s="78">
        <s:v>205</s:v>
      </s:c>
      <s:c r="G32" s="80" t="s">
        <s:v>34</s:v>
      </s:c>
      <s:c r="H32" s="80">
        <s:v>6</s:v>
      </s:c>
      <s:c r="I32" s="81">
        <s:v>17</s:v>
      </s:c>
      <s:c r="J32" s="78">
        <s:v>133</s:v>
      </s:c>
      <s:c r="K32" s="107">
        <s:v>91</s:v>
      </s:c>
      <s:c r="L32" s="78">
        <s:v>25</s:v>
      </s:c>
    </s:row>
    <s:row x14ac:dyDescent="0.25" r="33" spans="1:12" ht="15">
      <s:c r="A33" s="13"/>
      <s:c r="B33" s="14"/>
      <s:c r="C33" s="10"/>
      <s:c r="D33" s="52" t="s">
        <s:v>22</s:v>
      </s:c>
      <s:c r="E33" s="53" t="s">
        <s:v>54</s:v>
      </s:c>
      <s:c r="F33" s="74">
        <s:v>250</s:v>
      </s:c>
      <s:c r="G33" s="82">
        <s:v>17</s:v>
      </s:c>
      <s:c r="H33" s="91">
        <s:v>16</s:v>
      </s:c>
      <s:c r="I33" s="91">
        <s:v>44</s:v>
      </s:c>
      <s:c r="J33" s="77">
        <s:v>354</s:v>
      </s:c>
      <s:c r="K33" s="111">
        <s:v>308</s:v>
      </s:c>
      <s:c r="L33" s="77">
        <s:v>86</s:v>
      </s:c>
    </s:row>
    <s:row x14ac:dyDescent="0.25" r="34" spans="1:12" ht="15">
      <s:c r="A34" s="13"/>
      <s:c r="B34" s="14"/>
      <s:c r="C34" s="10"/>
      <s:c r="D34" s="52" t="s">
        <s:v>24</s:v>
      </s:c>
      <s:c r="E34" s="48" t="s">
        <s:v>70</s:v>
      </s:c>
      <s:c r="F34" s="86">
        <s:v>200</s:v>
      </s:c>
      <s:c r="G34" s="82" t="s">
        <s:v>51</s:v>
      </s:c>
      <s:c r="H34" s="82" t="s">
        <s:v>48</s:v>
      </s:c>
      <s:c r="I34" s="91" t="s">
        <s:v>71</s:v>
      </s:c>
      <s:c r="J34" s="92">
        <s:v>146</s:v>
      </s:c>
      <s:c r="K34" s="112">
        <s:v>402</s:v>
      </s:c>
      <s:c r="L34" s="92">
        <s:v>15</s:v>
      </s:c>
    </s:row>
    <s:row x14ac:dyDescent="0.25" r="35" spans="1:12" ht="30">
      <s:c r="A35" s="13"/>
      <s:c r="B35" s="14"/>
      <s:c r="C35" s="10"/>
      <s:c r="D35" s="52" t="s">
        <s:v>25</s:v>
      </s:c>
      <s:c r="E35" s="53" t="s">
        <s:v>49</s:v>
      </s:c>
      <s:c r="F35" s="89" t="s">
        <s:v>55</s:v>
      </s:c>
      <s:c r="G35" s="89" t="s">
        <s:v>50</s:v>
      </s:c>
      <s:c r="H35" s="89" t="s">
        <s:v>51</s:v>
      </s:c>
      <s:c r="I35" s="90" t="s">
        <s:v>52</s:v>
      </s:c>
      <s:c r="J35" s="126">
        <s:v>78</s:v>
      </s:c>
      <s:c r="K35" s="111" t="s">
        <s:v>40</s:v>
      </s:c>
      <s:c r="L35" s="77">
        <s:v>5</s:v>
      </s:c>
    </s:row>
    <s:row x14ac:dyDescent="0.25" r="36" spans="1:12" ht="15">
      <s:c r="A36" s="13"/>
      <s:c r="B36" s="14"/>
      <s:c r="C36" s="10"/>
      <s:c r="D36" s="5"/>
      <s:c r="E36" s="34"/>
      <s:c r="F36" s="78"/>
      <s:c r="G36" s="78"/>
      <s:c r="H36" s="78"/>
      <s:c r="I36" s="78"/>
      <s:c r="J36" s="78"/>
      <s:c r="K36" s="107"/>
      <s:c r="L36" s="78"/>
    </s:row>
    <s:row x14ac:dyDescent="0.25" r="37" spans="1:12" ht="15">
      <s:c r="A37" s="13"/>
      <s:c r="B37" s="14"/>
      <s:c r="C37" s="10"/>
      <s:c r="D37" s="5"/>
      <s:c r="E37" s="34"/>
      <s:c r="F37" s="78"/>
      <s:c r="G37" s="78"/>
      <s:c r="H37" s="78"/>
      <s:c r="I37" s="78"/>
      <s:c r="J37" s="78"/>
      <s:c r="K37" s="107"/>
      <s:c r="L37" s="78"/>
    </s:row>
    <s:row x14ac:dyDescent="0.25" r="38" spans="1:12" ht="15">
      <s:c r="A38" s="15"/>
      <s:c r="B38" s="16"/>
      <s:c r="C38" s="7"/>
      <s:c r="D38" s="17" t="s">
        <s:v>26</s:v>
      </s:c>
      <s:c r="E38" s="8"/>
      <s:c r="F38" s="76">
        <s:f>SUM(F31:F37)</s:f>
        <s:v>675</s:v>
      </s:c>
      <s:c r="G38" s="76">
        <s:f>SUM(G31:G37)</s:f>
        <s:v>17.8</s:v>
      </s:c>
      <s:c r="H38" s="76">
        <s:f>SUM(H31:H37)</s:f>
        <s:v>23.6</s:v>
      </s:c>
      <s:c r="I38" s="76">
        <s:f>SUM(I31:I37)</s:f>
        <s:v>63</s:v>
      </s:c>
      <s:c r="J38" s="76">
        <s:f>SUM(J31:J37)</s:f>
        <s:v>737</s:v>
      </s:c>
      <s:c r="K38" s="109"/>
      <s:c r="L38" s="76">
        <s:f>SUM(L31:L37)</s:f>
        <s:v>140</s:v>
      </s:c>
    </s:row>
    <s:row x14ac:dyDescent="0.25" r="39" spans="1:12" ht="15.75" customHeight="1" thickBot="1">
      <s:c r="A39" s="29">
        <s:f>A23</s:f>
        <s:v>1</s:v>
      </s:c>
      <s:c r="B39" s="29">
        <s:f>B23</s:f>
        <s:v>2</s:v>
      </s:c>
      <s:c r="C39" s="133" t="s">
        <s:v>4</s:v>
      </s:c>
      <s:c r="D39" s="134"/>
      <s:c r="E39" s="28"/>
      <s:c r="F39" s="88">
        <s:f>F30+F38</s:f>
        <s:v>915</s:v>
      </s:c>
      <s:c r="G39" s="88">
        <s:f>G30+G38</s:f>
        <s:v>24.8</s:v>
      </s:c>
      <s:c r="H39" s="88">
        <s:f>H30+H38</s:f>
        <s:v>33.6</s:v>
      </s:c>
      <s:c r="I39" s="88">
        <s:f>I30+I38</s:f>
        <s:v>97</s:v>
      </s:c>
      <s:c r="J39" s="88">
        <s:f>J30+J38</s:f>
        <s:v>972</s:v>
      </s:c>
      <s:c r="K39" s="88"/>
      <s:c r="L39" s="88">
        <s:f>L30+L38</s:f>
        <s:v>148</s:v>
      </s:c>
    </s:row>
    <s:row x14ac:dyDescent="0.25" r="40" spans="1:12" ht="15">
      <s:c r="A40" s="18">
        <s:v>1</s:v>
      </s:c>
      <s:c r="B40" s="19">
        <s:v>3</s:v>
      </s:c>
      <s:c r="C40" s="43" t="s">
        <s:v>95</s:v>
      </s:c>
      <s:c r="D40" s="65" t="s">
        <s:v>98</s:v>
      </s:c>
      <s:c r="E40" s="50" t="s">
        <s:v>81</s:v>
      </s:c>
      <s:c r="F40" s="103">
        <s:v>40</s:v>
      </s:c>
      <s:c r="G40" s="71" t="s">
        <s:v>51</s:v>
      </s:c>
      <s:c r="H40" s="71" t="s">
        <s:v>42</s:v>
      </s:c>
      <s:c r="I40" s="72">
        <s:v>24</s:v>
      </s:c>
      <s:c r="J40" s="73">
        <s:v>114</s:v>
      </s:c>
      <s:c r="K40" s="104" t="s">
        <s:v>40</s:v>
      </s:c>
      <s:c r="L40" s="73">
        <s:v>8</s:v>
      </s:c>
    </s:row>
    <s:row x14ac:dyDescent="0.25" r="41" spans="1:12" ht="15">
      <s:c r="A41" s="21"/>
      <s:c r="B41" s="14"/>
      <s:c r="C41" s="10"/>
      <s:c r="D41" s="46" t="s">
        <s:v>24</s:v>
      </s:c>
      <s:c r="E41" s="67" t="s">
        <s:v>94</s:v>
      </s:c>
      <s:c r="F41" s="68">
        <s:v>200</s:v>
      </s:c>
      <s:c r="G41" s="74">
        <s:v>6</s:v>
      </s:c>
      <s:c r="H41" s="74">
        <s:v>8</s:v>
      </s:c>
      <s:c r="I41" s="74">
        <s:v>7</s:v>
      </s:c>
      <s:c r="J41" s="74">
        <s:v>124</s:v>
      </s:c>
      <s:c r="K41" s="104" t="s">
        <s:v>40</s:v>
      </s:c>
      <s:c r="L41" s="78"/>
    </s:row>
    <s:row x14ac:dyDescent="0.25" r="42" spans="1:12" ht="15">
      <s:c r="A42" s="21"/>
      <s:c r="B42" s="14"/>
      <s:c r="C42" s="10"/>
      <s:c r="D42" s="6"/>
      <s:c r="E42" s="49"/>
      <s:c r="F42" s="74"/>
      <s:c r="G42" s="89"/>
      <s:c r="H42" s="89"/>
      <s:c r="I42" s="90"/>
      <s:c r="J42" s="77"/>
      <s:c r="K42" s="113"/>
      <s:c r="L42" s="78"/>
    </s:row>
    <s:row x14ac:dyDescent="0.25" r="43" spans="1:12" ht="15">
      <s:c r="A43" s="21"/>
      <s:c r="B43" s="14"/>
      <s:c r="C43" s="10"/>
      <s:c r="D43" s="54"/>
      <s:c r="E43" s="55"/>
      <s:c r="F43" s="74"/>
      <s:c r="G43" s="89"/>
      <s:c r="H43" s="89"/>
      <s:c r="I43" s="90"/>
      <s:c r="J43" s="77"/>
      <s:c r="K43" s="111"/>
      <s:c r="L43" s="78"/>
    </s:row>
    <s:row x14ac:dyDescent="0.25" r="44" spans="1:12" ht="15">
      <s:c r="A44" s="21"/>
      <s:c r="B44" s="14"/>
      <s:c r="C44" s="10"/>
      <s:c r="D44" s="6"/>
      <s:c r="E44" s="34"/>
      <s:c r="F44" s="78"/>
      <s:c r="G44" s="78"/>
      <s:c r="H44" s="78"/>
      <s:c r="I44" s="78"/>
      <s:c r="J44" s="78"/>
      <s:c r="K44" s="107"/>
      <s:c r="L44" s="78"/>
    </s:row>
    <s:row x14ac:dyDescent="0.25" r="45" spans="1:12" ht="15">
      <s:c r="A45" s="21"/>
      <s:c r="B45" s="14"/>
      <s:c r="C45" s="10"/>
      <s:c r="D45" s="5"/>
      <s:c r="E45" s="41"/>
      <s:c r="F45" s="78"/>
      <s:c r="G45" s="80"/>
      <s:c r="H45" s="80"/>
      <s:c r="I45" s="81"/>
      <s:c r="J45" s="78"/>
      <s:c r="K45" s="107"/>
      <s:c r="L45" s="78"/>
    </s:row>
    <s:row x14ac:dyDescent="0.25" r="46" spans="1:12" ht="15">
      <s:c r="A46" s="21"/>
      <s:c r="B46" s="14"/>
      <s:c r="C46" s="10"/>
      <s:c r="D46" s="5"/>
      <s:c r="E46" s="34"/>
      <s:c r="F46" s="78"/>
      <s:c r="G46" s="78"/>
      <s:c r="H46" s="78"/>
      <s:c r="I46" s="78"/>
      <s:c r="J46" s="78"/>
      <s:c r="K46" s="107"/>
      <s:c r="L46" s="78"/>
    </s:row>
    <s:row x14ac:dyDescent="0.25" r="47" spans="1:12" ht="15">
      <s:c r="A47" s="22"/>
      <s:c r="B47" s="16"/>
      <s:c r="C47" s="7"/>
      <s:c r="D47" s="17" t="s">
        <s:v>26</s:v>
      </s:c>
      <s:c r="E47" s="8"/>
      <s:c r="F47" s="76">
        <s:f>SUM(F40:F46)</s:f>
        <s:v>240</s:v>
      </s:c>
      <s:c r="G47" s="76">
        <s:v>7</s:v>
      </s:c>
      <s:c r="H47" s="76">
        <s:v>10</s:v>
      </s:c>
      <s:c r="I47" s="76">
        <s:v>31</s:v>
      </s:c>
      <s:c r="J47" s="76">
        <s:f>SUM(J40:J46)</s:f>
        <s:v>238</s:v>
      </s:c>
      <s:c r="K47" s="109"/>
      <s:c r="L47" s="76">
        <s:f>SUM(L40:L46)</s:f>
        <s:v>8</s:v>
      </s:c>
    </s:row>
    <s:row x14ac:dyDescent="0.25" r="48" spans="1:12" ht="15">
      <s:c r="A48" s="23">
        <s:f>A40</s:f>
        <s:v>1</s:v>
      </s:c>
      <s:c r="B48" s="12">
        <s:f>B40</s:f>
        <s:v>3</s:v>
      </s:c>
      <s:c r="C48" s="9" t="s">
        <s:v>20</s:v>
      </s:c>
      <s:c r="D48" s="6"/>
      <s:c r="E48" s="51" t="s">
        <s:v>87</s:v>
      </s:c>
      <s:c r="F48" s="78">
        <s:v>20</s:v>
      </s:c>
      <s:c r="G48" s="118">
        <s:v>0.6</s:v>
      </s:c>
      <s:c r="H48" s="78">
        <s:v>0.1</s:v>
      </s:c>
      <s:c r="I48" s="78">
        <s:v>1.4</s:v>
      </s:c>
      <s:c r="J48" s="78">
        <s:v>10</s:v>
      </s:c>
      <s:c r="K48" s="113" t="s">
        <s:v>40</s:v>
      </s:c>
      <s:c r="L48" s="78">
        <s:v>9</s:v>
      </s:c>
    </s:row>
    <s:row x14ac:dyDescent="0.25" r="49" spans="1:12" ht="30">
      <s:c r="A49" s="21"/>
      <s:c r="B49" s="14"/>
      <s:c r="C49" s="10"/>
      <s:c r="D49" s="6" t="s">
        <s:v>21</s:v>
      </s:c>
      <s:c r="E49" s="41" t="s">
        <s:v>56</s:v>
      </s:c>
      <s:c r="F49" s="78">
        <s:v>205</s:v>
      </s:c>
      <s:c r="G49" s="119" t="s">
        <s:v>35</s:v>
      </s:c>
      <s:c r="H49" s="80">
        <s:v>9</s:v>
      </s:c>
      <s:c r="I49" s="81" t="s">
        <s:v>37</s:v>
      </s:c>
      <s:c r="J49" s="78">
        <s:v>119</s:v>
      </s:c>
      <s:c r="K49" s="107">
        <s:v>76</s:v>
      </s:c>
      <s:c r="L49" s="78">
        <s:v>25</s:v>
      </s:c>
    </s:row>
    <s:row x14ac:dyDescent="0.25" r="50" spans="1:12" ht="15">
      <s:c r="A50" s="21"/>
      <s:c r="B50" s="14"/>
      <s:c r="C50" s="10"/>
      <s:c r="D50" s="52" t="s">
        <s:v>22</s:v>
      </s:c>
      <s:c r="E50" s="53" t="s">
        <s:v>57</s:v>
      </s:c>
      <s:c r="F50" s="74">
        <s:v>100</s:v>
      </s:c>
      <s:c r="G50" s="120" t="s">
        <s:v>52</s:v>
      </s:c>
      <s:c r="H50" s="89" t="s">
        <s:v>38</s:v>
      </s:c>
      <s:c r="I50" s="90">
        <s:v>4</s:v>
      </s:c>
      <s:c r="J50" s="77">
        <s:v>121</s:v>
      </s:c>
      <s:c r="K50" s="111">
        <s:v>231</s:v>
      </s:c>
      <s:c r="L50" s="77">
        <s:v>59</s:v>
      </s:c>
    </s:row>
    <s:row x14ac:dyDescent="0.25" r="51" spans="1:12" ht="15">
      <s:c r="A51" s="21"/>
      <s:c r="B51" s="14"/>
      <s:c r="C51" s="10"/>
      <s:c r="D51" s="56" t="s">
        <s:v>23</s:v>
      </s:c>
      <s:c r="E51" s="57" t="s">
        <s:v>58</s:v>
      </s:c>
      <s:c r="F51" s="86">
        <s:v>150</s:v>
      </s:c>
      <s:c r="G51" s="131" t="s">
        <s:v>34</s:v>
      </s:c>
      <s:c r="H51" s="82" t="s">
        <s:v>38</s:v>
      </s:c>
      <s:c r="I51" s="91" t="s">
        <s:v>55</s:v>
      </s:c>
      <s:c r="J51" s="92">
        <s:v>256</s:v>
      </s:c>
      <s:c r="K51" s="112">
        <s:v>325</s:v>
      </s:c>
      <s:c r="L51" s="92">
        <s:v>20</s:v>
      </s:c>
    </s:row>
    <s:row x14ac:dyDescent="0.25" r="52" spans="1:12" ht="15">
      <s:c r="A52" s="21"/>
      <s:c r="B52" s="14"/>
      <s:c r="C52" s="10"/>
      <s:c r="D52" s="56" t="s">
        <s:v>24</s:v>
      </s:c>
      <s:c r="E52" s="48" t="s">
        <s:v>59</s:v>
      </s:c>
      <s:c r="F52" s="86">
        <s:v>200</s:v>
      </s:c>
      <s:c r="G52" s="131" t="s">
        <s:v>51</s:v>
      </s:c>
      <s:c r="H52" s="82" t="s">
        <s:v>51</s:v>
      </s:c>
      <s:c r="I52" s="91" t="s">
        <s:v>60</s:v>
      </s:c>
      <s:c r="J52" s="92">
        <s:v>163</s:v>
      </s:c>
      <s:c r="K52" s="112">
        <s:v>408</s:v>
      </s:c>
      <s:c r="L52" s="92">
        <s:v>22</s:v>
      </s:c>
    </s:row>
    <s:row x14ac:dyDescent="0.25" r="53" spans="1:12" ht="30">
      <s:c r="A53" s="21"/>
      <s:c r="B53" s="14"/>
      <s:c r="C53" s="10"/>
      <s:c r="D53" s="56" t="s">
        <s:v>25</s:v>
      </s:c>
      <s:c r="E53" s="57" t="s">
        <s:v>49</s:v>
      </s:c>
      <s:c r="F53" s="86">
        <s:v>50</s:v>
      </s:c>
      <s:c r="G53" s="132">
        <s:v>3</s:v>
      </s:c>
      <s:c r="H53" s="82" t="s">
        <s:v>50</s:v>
      </s:c>
      <s:c r="I53" s="82">
        <s:v>16</s:v>
      </s:c>
      <s:c r="J53" s="91">
        <s:v>98</s:v>
      </s:c>
      <s:c r="K53" s="114" t="s">
        <s:v>40</s:v>
      </s:c>
      <s:c r="L53" s="92">
        <s:v>5</s:v>
      </s:c>
    </s:row>
    <s:row x14ac:dyDescent="0.25" r="54" spans="1:12" ht="15">
      <s:c r="A54" s="21"/>
      <s:c r="B54" s="14"/>
      <s:c r="C54" s="10"/>
      <s:c r="D54" s="5"/>
      <s:c r="E54" s="34"/>
      <s:c r="F54" s="78"/>
      <s:c r="G54" s="78"/>
      <s:c r="H54" s="78"/>
      <s:c r="I54" s="78"/>
      <s:c r="J54" s="78"/>
      <s:c r="K54" s="107"/>
      <s:c r="L54" s="78"/>
    </s:row>
    <s:row x14ac:dyDescent="0.25" r="55" spans="1:12" ht="15">
      <s:c r="A55" s="22"/>
      <s:c r="B55" s="16"/>
      <s:c r="C55" s="7"/>
      <s:c r="D55" s="17" t="s">
        <s:v>26</s:v>
      </s:c>
      <s:c r="E55" s="8"/>
      <s:c r="F55" s="76">
        <s:f>SUM(F48:F54)</s:f>
        <s:v>725</s:v>
      </s:c>
      <s:c r="G55" s="76">
        <s:v>30</s:v>
      </s:c>
      <s:c r="H55" s="76">
        <s:v>29</s:v>
      </s:c>
      <s:c r="I55" s="76">
        <s:v>100</s:v>
      </s:c>
      <s:c r="J55" s="76">
        <s:f>SUM(J48:J54)</s:f>
        <s:v>767</s:v>
      </s:c>
      <s:c r="K55" s="109"/>
      <s:c r="L55" s="76">
        <s:f>SUM(L48:L54)</s:f>
        <s:v>140</s:v>
      </s:c>
    </s:row>
    <s:row x14ac:dyDescent="0.25" r="56" spans="1:12" ht="15.75" customHeight="1" thickBot="1">
      <s:c r="A56" s="26">
        <s:f>A40</s:f>
        <s:v>1</s:v>
      </s:c>
      <s:c r="B56" s="27">
        <s:f>B40</s:f>
        <s:v>3</s:v>
      </s:c>
      <s:c r="C56" s="133" t="s">
        <s:v>4</s:v>
      </s:c>
      <s:c r="D56" s="134"/>
      <s:c r="E56" s="28"/>
      <s:c r="F56" s="88">
        <s:f>F47+F55</s:f>
        <s:v>965</s:v>
      </s:c>
      <s:c r="G56" s="88">
        <s:f>G47+G55</s:f>
        <s:v>37</s:v>
      </s:c>
      <s:c r="H56" s="88">
        <s:f>H47+H55</s:f>
        <s:v>39</s:v>
      </s:c>
      <s:c r="I56" s="88">
        <s:f>I47+I55</s:f>
        <s:v>131</s:v>
      </s:c>
      <s:c r="J56" s="88">
        <s:v>993</s:v>
      </s:c>
      <s:c r="K56" s="88"/>
      <s:c r="L56" s="88">
        <s:f>L47+L55</s:f>
        <s:v>148</s:v>
      </s:c>
    </s:row>
    <s:row x14ac:dyDescent="0.25" r="57" spans="1:12" ht="15">
      <s:c r="A57" s="18">
        <s:v>1</s:v>
      </s:c>
      <s:c r="B57" s="19">
        <s:v>4</s:v>
      </s:c>
      <s:c r="C57" s="43" t="s">
        <s:v>95</s:v>
      </s:c>
      <s:c r="D57" s="65" t="s">
        <s:v>98</s:v>
      </s:c>
      <s:c r="E57" s="66" t="s">
        <s:v>33</s:v>
      </s:c>
      <s:c r="F57" s="103">
        <s:v>40</s:v>
      </s:c>
      <s:c r="G57" s="71">
        <s:v>5</s:v>
      </s:c>
      <s:c r="H57" s="71" t="s">
        <s:v>35</s:v>
      </s:c>
      <s:c r="I57" s="72" t="s">
        <s:v>36</s:v>
      </s:c>
      <s:c r="J57" s="73">
        <s:v>111</s:v>
      </s:c>
      <s:c r="K57" s="104" t="s">
        <s:v>40</s:v>
      </s:c>
      <s:c r="L57" s="73">
        <s:v>8</s:v>
      </s:c>
    </s:row>
    <s:row x14ac:dyDescent="0.25" r="58" spans="1:12" ht="15">
      <s:c r="A58" s="21"/>
      <s:c r="B58" s="14"/>
      <s:c r="C58" s="10"/>
      <s:c r="D58" s="46" t="s">
        <s:v>24</s:v>
      </s:c>
      <s:c r="E58" s="67" t="s">
        <s:v>94</s:v>
      </s:c>
      <s:c r="F58" s="68">
        <s:v>200</s:v>
      </s:c>
      <s:c r="G58" s="74">
        <s:v>6</s:v>
      </s:c>
      <s:c r="H58" s="74">
        <s:v>8</s:v>
      </s:c>
      <s:c r="I58" s="74">
        <s:v>7</s:v>
      </s:c>
      <s:c r="J58" s="74">
        <s:v>124</s:v>
      </s:c>
      <s:c r="K58" s="104" t="s">
        <s:v>40</s:v>
      </s:c>
      <s:c r="L58" s="78"/>
    </s:row>
    <s:row x14ac:dyDescent="0.25" r="59" spans="1:12" ht="15">
      <s:c r="A59" s="21"/>
      <s:c r="B59" s="14"/>
      <s:c r="C59" s="10"/>
      <s:c r="D59" s="6"/>
      <s:c r="E59" s="49"/>
      <s:c r="F59" s="86"/>
      <s:c r="G59" s="86"/>
      <s:c r="H59" s="86"/>
      <s:c r="I59" s="86"/>
      <s:c r="J59" s="86"/>
      <s:c r="K59" s="112"/>
      <s:c r="L59" s="78"/>
    </s:row>
    <s:row x14ac:dyDescent="0.25" r="60" spans="1:12" ht="15">
      <s:c r="A60" s="21"/>
      <s:c r="B60" s="14"/>
      <s:c r="C60" s="10"/>
      <s:c r="D60" s="54"/>
      <s:c r="E60" s="55"/>
      <s:c r="F60" s="74"/>
      <s:c r="G60" s="89"/>
      <s:c r="H60" s="89"/>
      <s:c r="I60" s="90"/>
      <s:c r="J60" s="77"/>
      <s:c r="K60" s="111"/>
      <s:c r="L60" s="78"/>
    </s:row>
    <s:row x14ac:dyDescent="0.25" r="61" spans="1:12" ht="15">
      <s:c r="A61" s="21"/>
      <s:c r="B61" s="14"/>
      <s:c r="C61" s="10"/>
      <s:c r="D61" s="6"/>
      <s:c r="E61" s="51"/>
      <s:c r="F61" s="78"/>
      <s:c r="G61" s="78"/>
      <s:c r="H61" s="78"/>
      <s:c r="I61" s="78"/>
      <s:c r="J61" s="78"/>
      <s:c r="K61" s="113"/>
      <s:c r="L61" s="78"/>
    </s:row>
    <s:row x14ac:dyDescent="0.25" r="62" spans="1:12" ht="15">
      <s:c r="A62" s="21"/>
      <s:c r="B62" s="14"/>
      <s:c r="C62" s="10"/>
      <s:c r="D62" s="5"/>
      <s:c r="E62" s="34"/>
      <s:c r="F62" s="78"/>
      <s:c r="G62" s="80"/>
      <s:c r="H62" s="80"/>
      <s:c r="I62" s="81"/>
      <s:c r="J62" s="78"/>
      <s:c r="K62" s="107"/>
      <s:c r="L62" s="78"/>
    </s:row>
    <s:row x14ac:dyDescent="0.25" r="63" spans="1:12" ht="15">
      <s:c r="A63" s="21"/>
      <s:c r="B63" s="14"/>
      <s:c r="C63" s="10"/>
      <s:c r="D63" s="5"/>
      <s:c r="E63" s="34"/>
      <s:c r="F63" s="78"/>
      <s:c r="G63" s="78"/>
      <s:c r="H63" s="78"/>
      <s:c r="I63" s="78"/>
      <s:c r="J63" s="78"/>
      <s:c r="K63" s="107"/>
      <s:c r="L63" s="78"/>
    </s:row>
    <s:row x14ac:dyDescent="0.25" r="64" spans="1:12" ht="15">
      <s:c r="A64" s="22"/>
      <s:c r="B64" s="16"/>
      <s:c r="C64" s="7"/>
      <s:c r="D64" s="17" t="s">
        <s:v>26</s:v>
      </s:c>
      <s:c r="E64" s="8"/>
      <s:c r="F64" s="76">
        <s:f>SUM(F57:F63)</s:f>
        <s:v>240</s:v>
      </s:c>
      <s:c r="G64" s="76">
        <s:f>SUM(G57:G63)</s:f>
        <s:v>11</s:v>
      </s:c>
      <s:c r="H64" s="76">
        <s:v>12</s:v>
      </s:c>
      <s:c r="I64" s="76">
        <s:v>24</s:v>
      </s:c>
      <s:c r="J64" s="76">
        <s:f>SUM(J57:J63)</s:f>
        <s:v>235</s:v>
      </s:c>
      <s:c r="K64" s="109"/>
      <s:c r="L64" s="76">
        <s:f>SUM(L57:L63)</s:f>
        <s:v>8</s:v>
      </s:c>
    </s:row>
    <s:row x14ac:dyDescent="0.25" r="65" spans="1:12" ht="15">
      <s:c r="A65" s="23">
        <s:f>A57</s:f>
        <s:v>1</s:v>
      </s:c>
      <s:c r="B65" s="12">
        <s:f>B57</s:f>
        <s:v>4</s:v>
      </s:c>
      <s:c r="C65" s="9" t="s">
        <s:v>20</s:v>
      </s:c>
      <s:c r="D65" s="6"/>
      <s:c r="E65" s="51" t="s">
        <s:v>88</s:v>
      </s:c>
      <s:c r="F65" s="78">
        <s:v>20</s:v>
      </s:c>
      <s:c r="G65" s="118">
        <s:v>0.3</s:v>
      </s:c>
      <s:c r="H65" s="78">
        <s:v>1</s:v>
      </s:c>
      <s:c r="I65" s="78">
        <s:v>1.5</s:v>
      </s:c>
      <s:c r="J65" s="78">
        <s:v>16.600000000000001</s:v>
      </s:c>
      <s:c r="K65" s="107">
        <s:v>40</s:v>
      </s:c>
      <s:c r="L65" s="78">
        <s:v>9</s:v>
      </s:c>
    </s:row>
    <s:row x14ac:dyDescent="0.25" r="66" spans="1:12" ht="30">
      <s:c r="A66" s="21"/>
      <s:c r="B66" s="14"/>
      <s:c r="C66" s="10"/>
      <s:c r="D66" s="6" t="s">
        <s:v>21</s:v>
      </s:c>
      <s:c r="E66" s="41" t="s">
        <s:v>61</s:v>
      </s:c>
      <s:c r="F66" s="78">
        <s:v>230</s:v>
      </s:c>
      <s:c r="G66" s="119" t="s">
        <s:v>39</s:v>
      </s:c>
      <s:c r="H66" s="93" t="s">
        <s:v>34</s:v>
      </s:c>
      <s:c r="I66" s="81">
        <s:v>19</s:v>
      </s:c>
      <s:c r="J66" s="78">
        <s:v>203</s:v>
      </s:c>
      <s:c r="K66" s="107" t="s">
        <s:v>62</s:v>
      </s:c>
      <s:c r="L66" s="78">
        <s:v>25</s:v>
      </s:c>
    </s:row>
    <s:row x14ac:dyDescent="0.25" r="67" spans="1:12" ht="15">
      <s:c r="A67" s="21"/>
      <s:c r="B67" s="14"/>
      <s:c r="C67" s="10"/>
      <s:c r="D67" s="52" t="s">
        <s:v>22</s:v>
      </s:c>
      <s:c r="E67" s="53" t="s">
        <s:v>63</s:v>
      </s:c>
      <s:c r="F67" s="74">
        <s:v>250</s:v>
      </s:c>
      <s:c r="G67" s="120">
        <s:v>9</s:v>
      </s:c>
      <s:c r="H67" s="89" t="s">
        <s:v>44</s:v>
      </s:c>
      <s:c r="I67" s="90">
        <s:v>35</s:v>
      </s:c>
      <s:c r="J67" s="77">
        <s:v>443</s:v>
      </s:c>
      <s:c r="K67" s="111">
        <s:v>258</s:v>
      </s:c>
      <s:c r="L67" s="77">
        <s:v>86</s:v>
      </s:c>
    </s:row>
    <s:row x14ac:dyDescent="0.25" r="68" spans="1:12" ht="15">
      <s:c r="A68" s="21"/>
      <s:c r="B68" s="14"/>
      <s:c r="C68" s="10"/>
      <s:c r="D68" s="6" t="s">
        <s:v>24</s:v>
      </s:c>
      <s:c r="E68" s="42" t="s">
        <s:v>64</s:v>
      </s:c>
      <s:c r="F68" s="78">
        <s:v>200</s:v>
      </s:c>
      <s:c r="G68" s="119" t="s">
        <s:v>48</s:v>
      </s:c>
      <s:c r="H68" s="80" t="s">
        <s:v>48</s:v>
      </s:c>
      <s:c r="I68" s="81" t="s">
        <s:v>65</s:v>
      </s:c>
      <s:c r="J68" s="78">
        <s:v>104</s:v>
      </s:c>
      <s:c r="K68" s="107">
        <s:v>436</s:v>
      </s:c>
      <s:c r="L68" s="78">
        <s:v>15</s:v>
      </s:c>
    </s:row>
    <s:row x14ac:dyDescent="0.25" r="69" spans="1:12" ht="30">
      <s:c r="A69" s="21"/>
      <s:c r="B69" s="14"/>
      <s:c r="C69" s="10"/>
      <s:c r="D69" s="44" t="s">
        <s:v>25</s:v>
      </s:c>
      <s:c r="E69" s="41" t="s">
        <s:v>49</s:v>
      </s:c>
      <s:c r="F69" s="80">
        <s:v>40</s:v>
      </s:c>
      <s:c r="G69" s="119" t="s">
        <s:v>50</s:v>
      </s:c>
      <s:c r="H69" s="80" t="s">
        <s:v>51</s:v>
      </s:c>
      <s:c r="I69" s="81" t="s">
        <s:v>52</s:v>
      </s:c>
      <s:c r="J69" s="78">
        <s:v>78</s:v>
      </s:c>
      <s:c r="K69" s="107" t="s">
        <s:v>40</s:v>
      </s:c>
      <s:c r="L69" s="78">
        <s:v>5</s:v>
      </s:c>
    </s:row>
    <s:row x14ac:dyDescent="0.25" r="70" spans="1:12" ht="15">
      <s:c r="A70" s="21"/>
      <s:c r="B70" s="14"/>
      <s:c r="C70" s="10"/>
      <s:c r="D70" s="5"/>
      <s:c r="E70" s="34"/>
      <s:c r="F70" s="78"/>
      <s:c r="G70" s="118"/>
      <s:c r="H70" s="78"/>
      <s:c r="I70" s="78"/>
      <s:c r="J70" s="78"/>
      <s:c r="K70" s="107"/>
      <s:c r="L70" s="78"/>
    </s:row>
    <s:row x14ac:dyDescent="0.25" r="71" spans="1:12" ht="15">
      <s:c r="A71" s="21"/>
      <s:c r="B71" s="14"/>
      <s:c r="C71" s="10"/>
      <s:c r="D71" s="5"/>
      <s:c r="E71" s="34"/>
      <s:c r="F71" s="78"/>
      <s:c r="G71" s="118"/>
      <s:c r="H71" s="78"/>
      <s:c r="I71" s="78"/>
      <s:c r="J71" s="78"/>
      <s:c r="K71" s="107"/>
      <s:c r="L71" s="78"/>
    </s:row>
    <s:row x14ac:dyDescent="0.25" r="72" spans="1:12" ht="15">
      <s:c r="A72" s="22"/>
      <s:c r="B72" s="16"/>
      <s:c r="C72" s="7"/>
      <s:c r="D72" s="17" t="s">
        <s:v>26</s:v>
      </s:c>
      <s:c r="E72" s="8"/>
      <s:c r="F72" s="76">
        <s:v>740</s:v>
      </s:c>
      <s:c r="G72" s="76">
        <s:v>27</s:v>
      </s:c>
      <s:c r="H72" s="76">
        <s:v>28</s:v>
      </s:c>
      <s:c r="I72" s="76">
        <s:f>SUM(I65:I71)</s:f>
        <s:v>55.5</s:v>
      </s:c>
      <s:c r="J72" s="76">
        <s:f>SUM(J65:J71)</s:f>
        <s:v>844.6</s:v>
      </s:c>
      <s:c r="K72" s="109"/>
      <s:c r="L72" s="76">
        <s:f>SUM(L65:L71)</s:f>
        <s:v>140</s:v>
      </s:c>
    </s:row>
    <s:row x14ac:dyDescent="0.25" r="73" spans="1:12" ht="15.75" customHeight="1" thickBot="1">
      <s:c r="A73" s="26">
        <s:f>A57</s:f>
        <s:v>1</s:v>
      </s:c>
      <s:c r="B73" s="27">
        <s:f>B57</s:f>
        <s:v>4</s:v>
      </s:c>
      <s:c r="C73" s="133" t="s">
        <s:v>4</s:v>
      </s:c>
      <s:c r="D73" s="134"/>
      <s:c r="E73" s="28"/>
      <s:c r="F73" s="88">
        <s:f>F64+F72</s:f>
        <s:v>980</s:v>
      </s:c>
      <s:c r="G73" s="88">
        <s:f>G64+G72</s:f>
        <s:v>38</s:v>
      </s:c>
      <s:c r="H73" s="88">
        <s:f>H64+H72</s:f>
        <s:v>40</s:v>
      </s:c>
      <s:c r="I73" s="88">
        <s:f>I64+I72</s:f>
        <s:v>79.5</s:v>
      </s:c>
      <s:c r="J73" s="88">
        <s:f>J64+J72</s:f>
        <s:v>1079.5999999999999</s:v>
      </s:c>
      <s:c r="K73" s="88"/>
      <s:c r="L73" s="88">
        <s:f>L64+L72</s:f>
        <s:v>148</s:v>
      </s:c>
    </s:row>
    <s:row x14ac:dyDescent="0.25" r="74" spans="1:12" ht="15">
      <s:c r="A74" s="18">
        <s:v>1</s:v>
      </s:c>
      <s:c r="B74" s="19">
        <s:v>5</s:v>
      </s:c>
      <s:c r="C74" s="43" t="s">
        <s:v>95</s:v>
      </s:c>
      <s:c r="D74" s="65" t="s">
        <s:v>98</s:v>
      </s:c>
      <s:c r="E74" s="67" t="s">
        <s:v>75</s:v>
      </s:c>
      <s:c r="F74" s="68">
        <s:v>40</s:v>
      </s:c>
      <s:c r="G74" s="74">
        <s:v>1</s:v>
      </s:c>
      <s:c r="H74" s="74">
        <s:v>2</s:v>
      </s:c>
      <s:c r="I74" s="74">
        <s:v>27</s:v>
      </s:c>
      <s:c r="J74" s="74">
        <s:v>114</s:v>
      </s:c>
      <s:c r="K74" s="104" t="s">
        <s:v>40</s:v>
      </s:c>
      <s:c r="L74" s="116">
        <s:v>8</s:v>
      </s:c>
    </s:row>
    <s:row x14ac:dyDescent="0.3" r="75" spans="1:12" ht="15.75" thickBot="1">
      <s:c r="A75" s="21"/>
      <s:c r="B75" s="14"/>
      <s:c r="C75" s="10"/>
      <s:c r="D75" s="46" t="s">
        <s:v>24</s:v>
      </s:c>
      <s:c r="E75" s="67" t="s">
        <s:v>94</s:v>
      </s:c>
      <s:c r="F75" s="68">
        <s:v>200</s:v>
      </s:c>
      <s:c r="G75" s="74">
        <s:v>6</s:v>
      </s:c>
      <s:c r="H75" s="74">
        <s:v>8</s:v>
      </s:c>
      <s:c r="I75" s="74">
        <s:v>7</s:v>
      </s:c>
      <s:c r="J75" s="74">
        <s:v>124</s:v>
      </s:c>
      <s:c r="K75" s="104" t="s">
        <s:v>40</s:v>
      </s:c>
      <s:c r="L75" s="78"/>
    </s:row>
    <s:row x14ac:dyDescent="0.25" r="76" spans="1:12" ht="15">
      <s:c r="A76" s="21"/>
      <s:c r="B76" s="14"/>
      <s:c r="C76" s="10"/>
      <s:c r="D76" s="6"/>
      <s:c r="E76" s="49"/>
      <s:c r="F76" s="78"/>
      <s:c r="G76" s="94"/>
      <s:c r="H76" s="94"/>
      <s:c r="I76" s="95"/>
      <s:c r="J76" s="78"/>
      <s:c r="K76" s="107"/>
      <s:c r="L76" s="78"/>
    </s:row>
    <s:row x14ac:dyDescent="0.25" r="77" spans="1:12" ht="15">
      <s:c r="A77" s="21"/>
      <s:c r="B77" s="14"/>
      <s:c r="C77" s="10"/>
      <s:c r="D77" s="54"/>
      <s:c r="E77" s="55"/>
      <s:c r="F77" s="74"/>
      <s:c r="G77" s="89"/>
      <s:c r="H77" s="89"/>
      <s:c r="I77" s="90"/>
      <s:c r="J77" s="77"/>
      <s:c r="K77" s="111"/>
      <s:c r="L77" s="78"/>
    </s:row>
    <s:row x14ac:dyDescent="0.25" r="78" spans="1:12" ht="15">
      <s:c r="A78" s="21"/>
      <s:c r="B78" s="14"/>
      <s:c r="C78" s="10"/>
      <s:c r="D78" s="6"/>
      <s:c r="E78" s="51"/>
      <s:c r="F78" s="78"/>
      <s:c r="G78" s="78"/>
      <s:c r="H78" s="78"/>
      <s:c r="I78" s="78"/>
      <s:c r="J78" s="78"/>
      <s:c r="K78" s="113"/>
      <s:c r="L78" s="78"/>
    </s:row>
    <s:row x14ac:dyDescent="0.25" r="79" spans="1:12" ht="15">
      <s:c r="A79" s="21"/>
      <s:c r="B79" s="14"/>
      <s:c r="C79" s="10"/>
      <s:c r="D79" s="52"/>
      <s:c r="E79" s="41"/>
      <s:c r="F79" s="78"/>
      <s:c r="G79" s="80"/>
      <s:c r="H79" s="80"/>
      <s:c r="I79" s="81"/>
      <s:c r="J79" s="78"/>
      <s:c r="K79" s="107"/>
      <s:c r="L79" s="78"/>
    </s:row>
    <s:row x14ac:dyDescent="0.25" r="80" spans="1:12" ht="15">
      <s:c r="A80" s="21"/>
      <s:c r="B80" s="14"/>
      <s:c r="C80" s="10"/>
      <s:c r="D80" s="58"/>
      <s:c r="E80" s="34"/>
      <s:c r="F80" s="78"/>
      <s:c r="G80" s="78"/>
      <s:c r="H80" s="78"/>
      <s:c r="I80" s="78"/>
      <s:c r="J80" s="78"/>
      <s:c r="K80" s="107"/>
      <s:c r="L80" s="78"/>
    </s:row>
    <s:row x14ac:dyDescent="0.25" r="81" spans="1:12" ht="15">
      <s:c r="A81" s="22"/>
      <s:c r="B81" s="16"/>
      <s:c r="C81" s="7"/>
      <s:c r="D81" s="17" t="s">
        <s:v>26</s:v>
      </s:c>
      <s:c r="E81" s="8"/>
      <s:c r="F81" s="76">
        <s:f>SUM(F74:F80)</s:f>
        <s:v>240</s:v>
      </s:c>
      <s:c r="G81" s="76">
        <s:f>SUM(G74:G80)</s:f>
        <s:v>7</s:v>
      </s:c>
      <s:c r="H81" s="76">
        <s:f>SUM(H74:H80)</s:f>
        <s:v>10</s:v>
      </s:c>
      <s:c r="I81" s="76">
        <s:f>SUM(I74:I80)</s:f>
        <s:v>34</s:v>
      </s:c>
      <s:c r="J81" s="76">
        <s:f>SUM(J74:J80)</s:f>
        <s:v>238</s:v>
      </s:c>
      <s:c r="K81" s="109"/>
      <s:c r="L81" s="76">
        <s:f>SUM(L74:L80)</s:f>
        <s:v>8</s:v>
      </s:c>
    </s:row>
    <s:row x14ac:dyDescent="0.25" r="82" spans="1:12" ht="15">
      <s:c r="A82" s="23">
        <s:f>A74</s:f>
        <s:v>1</s:v>
      </s:c>
      <s:c r="B82" s="12">
        <s:f>B74</s:f>
        <s:v>5</s:v>
      </s:c>
      <s:c r="C82" s="9" t="s">
        <s:v>20</s:v>
      </s:c>
      <s:c r="D82" s="6"/>
      <s:c r="E82" s="123" t="s">
        <s:v>89</s:v>
      </s:c>
      <s:c r="F82" s="78">
        <s:v>20</s:v>
      </s:c>
      <s:c r="G82" s="78">
        <s:v>0.8</s:v>
      </s:c>
      <s:c r="H82" s="78">
        <s:v>2</s:v>
      </s:c>
      <s:c r="I82" s="78">
        <s:v>2</s:v>
      </s:c>
      <s:c r="J82" s="78">
        <s:v>23.6</s:v>
      </s:c>
      <s:c r="K82" s="107">
        <s:v>56</s:v>
      </s:c>
      <s:c r="L82" s="78">
        <s:v>9</s:v>
      </s:c>
    </s:row>
    <s:row x14ac:dyDescent="0.25" r="83" spans="1:12" ht="30">
      <s:c r="A83" s="21"/>
      <s:c r="B83" s="14"/>
      <s:c r="C83" s="10"/>
      <s:c r="D83" s="6" t="s">
        <s:v>21</s:v>
      </s:c>
      <s:c r="E83" s="41" t="s">
        <s:v>66</s:v>
      </s:c>
      <s:c r="F83" s="78">
        <s:v>205</s:v>
      </s:c>
      <s:c r="G83" s="80">
        <s:v>2</s:v>
      </s:c>
      <s:c r="H83" s="80">
        <s:v>5</s:v>
      </s:c>
      <s:c r="I83" s="81">
        <s:v>8</s:v>
      </s:c>
      <s:c r="J83" s="78">
        <s:v>78</s:v>
      </s:c>
      <s:c r="K83" s="107">
        <s:v>84</s:v>
      </s:c>
      <s:c r="L83" s="78">
        <s:v>25</s:v>
      </s:c>
    </s:row>
    <s:row x14ac:dyDescent="0.25" r="84" spans="1:12" ht="15">
      <s:c r="A84" s="21"/>
      <s:c r="B84" s="14"/>
      <s:c r="C84" s="10"/>
      <s:c r="D84" s="52" t="s">
        <s:v>22</s:v>
      </s:c>
      <s:c r="E84" s="53" t="s">
        <s:v>67</s:v>
      </s:c>
      <s:c r="F84" s="74">
        <s:v>130</s:v>
      </s:c>
      <s:c r="G84" s="82">
        <s:v>17</s:v>
      </s:c>
      <s:c r="H84" s="82">
        <s:v>15</s:v>
      </s:c>
      <s:c r="I84" s="91">
        <s:v>18</s:v>
      </s:c>
      <s:c r="J84" s="77">
        <s:v>314</s:v>
      </s:c>
      <s:c r="K84" s="89" t="s">
        <s:v>68</s:v>
      </s:c>
      <s:c r="L84" s="74">
        <s:v>66</s:v>
      </s:c>
    </s:row>
    <s:row x14ac:dyDescent="0.25" r="85" spans="1:12" ht="15">
      <s:c r="A85" s="21"/>
      <s:c r="B85" s="14"/>
      <s:c r="C85" s="10"/>
      <s:c r="D85" s="56" t="s">
        <s:v>23</s:v>
      </s:c>
      <s:c r="E85" s="57" t="s">
        <s:v>69</s:v>
      </s:c>
      <s:c r="F85" s="86">
        <s:v>150</s:v>
      </s:c>
      <s:c r="G85" s="82">
        <s:v>4</s:v>
      </s:c>
      <s:c r="H85" s="82">
        <s:v>5</s:v>
      </s:c>
      <s:c r="I85" s="91">
        <s:v>37</s:v>
      </s:c>
      <s:c r="J85" s="92">
        <s:v>184</s:v>
      </s:c>
      <s:c r="K85" s="112">
        <s:v>323</s:v>
      </s:c>
      <s:c r="L85" s="92">
        <s:v>20</s:v>
      </s:c>
    </s:row>
    <s:row x14ac:dyDescent="0.25" r="86" spans="1:12" ht="15">
      <s:c r="A86" s="21"/>
      <s:c r="B86" s="14"/>
      <s:c r="C86" s="10"/>
      <s:c r="D86" s="56" t="s">
        <s:v>24</s:v>
      </s:c>
      <s:c r="E86" s="48" t="s">
        <s:v>70</s:v>
      </s:c>
      <s:c r="F86" s="86">
        <s:v>200</s:v>
      </s:c>
      <s:c r="G86" s="82">
        <s:v>1</s:v>
      </s:c>
      <s:c r="H86" s="82">
        <s:v>0</s:v>
      </s:c>
      <s:c r="I86" s="91">
        <s:v>32</s:v>
      </s:c>
      <s:c r="J86" s="92">
        <s:v>146</s:v>
      </s:c>
      <s:c r="K86" s="112">
        <s:v>402</s:v>
      </s:c>
      <s:c r="L86" s="92">
        <s:v>15</s:v>
      </s:c>
    </s:row>
    <s:row x14ac:dyDescent="0.25" r="87" spans="1:12" ht="30">
      <s:c r="A87" s="21"/>
      <s:c r="B87" s="14"/>
      <s:c r="C87" s="10"/>
      <s:c r="D87" s="56" t="s">
        <s:v>25</s:v>
      </s:c>
      <s:c r="E87" s="60" t="s">
        <s:v>49</s:v>
      </s:c>
      <s:c r="F87" s="86">
        <s:v>40</s:v>
      </s:c>
      <s:c r="G87" s="82">
        <s:v>3</s:v>
      </s:c>
      <s:c r="H87" s="82">
        <s:v>1</s:v>
      </s:c>
      <s:c r="I87" s="91">
        <s:v>16</s:v>
      </s:c>
      <s:c r="J87" s="92">
        <s:v>78</s:v>
      </s:c>
      <s:c r="K87" s="112" t="s">
        <s:v>40</s:v>
      </s:c>
      <s:c r="L87" s="92">
        <s:v>5</s:v>
      </s:c>
    </s:row>
    <s:row x14ac:dyDescent="0.25" r="88" spans="1:12" ht="15">
      <s:c r="A88" s="21"/>
      <s:c r="B88" s="14"/>
      <s:c r="C88" s="10"/>
      <s:c r="D88" s="5"/>
      <s:c r="E88" s="34"/>
      <s:c r="F88" s="78"/>
      <s:c r="G88" s="78"/>
      <s:c r="H88" s="78"/>
      <s:c r="I88" s="78"/>
      <s:c r="J88" s="78">
        <s:f>SUM(J82:J87)</s:f>
        <s:v>823.6</s:v>
      </s:c>
      <s:c r="K88" s="107"/>
      <s:c r="L88" s="78"/>
    </s:row>
    <s:row x14ac:dyDescent="0.25" r="89" spans="1:12" ht="15">
      <s:c r="A89" s="22"/>
      <s:c r="B89" s="16"/>
      <s:c r="C89" s="7"/>
      <s:c r="D89" s="17" t="s">
        <s:v>26</s:v>
      </s:c>
      <s:c r="E89" s="8"/>
      <s:c r="F89" s="76">
        <s:f>SUM(F82:F88)</s:f>
        <s:v>745</s:v>
      </s:c>
      <s:c r="G89" s="76">
        <s:f>SUM(G82:G88)</s:f>
        <s:v>27.8</s:v>
      </s:c>
      <s:c r="H89" s="76">
        <s:f>SUM(H82:H88)</s:f>
        <s:v>28</s:v>
      </s:c>
      <s:c r="I89" s="78">
        <s:v>112.5</s:v>
      </s:c>
      <s:c r="J89" s="76">
        <s:v>1052</s:v>
      </s:c>
      <s:c r="K89" s="109"/>
      <s:c r="L89" s="76">
        <s:f>SUM(L82:L88)</s:f>
        <s:v>140</s:v>
      </s:c>
    </s:row>
    <s:row x14ac:dyDescent="0.25" r="90" spans="1:12" ht="15.75" customHeight="1" thickBot="1">
      <s:c r="A90" s="26">
        <s:f>A74</s:f>
        <s:v>1</s:v>
      </s:c>
      <s:c r="B90" s="27">
        <s:f>B74</s:f>
        <s:v>5</s:v>
      </s:c>
      <s:c r="C90" s="133" t="s">
        <s:v>4</s:v>
      </s:c>
      <s:c r="D90" s="134"/>
      <s:c r="E90" s="28"/>
      <s:c r="F90" s="88">
        <s:f>F81+F89</s:f>
        <s:v>985</s:v>
      </s:c>
      <s:c r="G90" s="88">
        <s:f>G81+G89</s:f>
        <s:v>34.799999999999997</s:v>
      </s:c>
      <s:c r="H90" s="88">
        <s:f>H81+H89</s:f>
        <s:v>38</s:v>
      </s:c>
      <s:c r="I90" s="88">
        <s:f>I81+I89</s:f>
        <s:v>146.5</s:v>
      </s:c>
      <s:c r="J90" s="88">
        <s:f>J81+J89</s:f>
        <s:v>1290</s:v>
      </s:c>
      <s:c r="K90" s="88"/>
      <s:c r="L90" s="88">
        <s:f>L81+L89</s:f>
        <s:v>148</s:v>
      </s:c>
    </s:row>
    <s:row x14ac:dyDescent="0.25" r="91" spans="1:12" ht="15">
      <s:c r="A91" s="18">
        <s:v>2</s:v>
      </s:c>
      <s:c r="B91" s="19">
        <s:v>1</s:v>
      </s:c>
      <s:c r="C91" s="43" t="s">
        <s:v>95</s:v>
      </s:c>
      <s:c r="D91" s="65" t="s">
        <s:v>98</s:v>
      </s:c>
      <s:c r="E91" s="66" t="s">
        <s:v>33</s:v>
      </s:c>
      <s:c r="F91" s="103">
        <s:v>40</s:v>
      </s:c>
      <s:c r="G91" s="71">
        <s:v>5</s:v>
      </s:c>
      <s:c r="H91" s="89">
        <s:v>4</s:v>
      </s:c>
      <s:c r="I91" s="72">
        <s:v>27</s:v>
      </s:c>
      <s:c r="J91" s="73">
        <s:v>111</s:v>
      </s:c>
      <s:c r="K91" s="104" t="s">
        <s:v>40</s:v>
      </s:c>
      <s:c r="L91" s="115">
        <s:v>8</s:v>
      </s:c>
    </s:row>
    <s:row x14ac:dyDescent="0.25" r="92" spans="1:12" ht="15">
      <s:c r="A92" s="21"/>
      <s:c r="B92" s="14"/>
      <s:c r="C92" s="10"/>
      <s:c r="D92" s="46" t="s">
        <s:v>24</s:v>
      </s:c>
      <s:c r="E92" s="67" t="s">
        <s:v>94</s:v>
      </s:c>
      <s:c r="F92" s="68">
        <s:v>200</s:v>
      </s:c>
      <s:c r="G92" s="74">
        <s:v>6</s:v>
      </s:c>
      <s:c r="H92" s="74">
        <s:v>8</s:v>
      </s:c>
      <s:c r="I92" s="74">
        <s:v>7</s:v>
      </s:c>
      <s:c r="J92" s="74">
        <s:v>124</s:v>
      </s:c>
      <s:c r="K92" s="104" t="s">
        <s:v>40</s:v>
      </s:c>
      <s:c r="L92" s="78"/>
    </s:row>
    <s:row x14ac:dyDescent="0.25" r="93" spans="1:12" ht="15">
      <s:c r="A93" s="21"/>
      <s:c r="B93" s="14"/>
      <s:c r="C93" s="10"/>
      <s:c r="D93" s="6"/>
      <s:c r="E93" s="49"/>
      <s:c r="F93" s="74"/>
      <s:c r="G93" s="89"/>
      <s:c r="H93" s="89"/>
      <s:c r="I93" s="90"/>
      <s:c r="J93" s="77"/>
      <s:c r="K93" s="111"/>
      <s:c r="L93" s="78"/>
    </s:row>
    <s:row x14ac:dyDescent="0.25" r="94" spans="1:12" ht="15">
      <s:c r="A94" s="21"/>
      <s:c r="B94" s="14"/>
      <s:c r="C94" s="10"/>
      <s:c r="D94" s="54"/>
      <s:c r="E94" s="55"/>
      <s:c r="F94" s="74"/>
      <s:c r="G94" s="89"/>
      <s:c r="H94" s="89"/>
      <s:c r="I94" s="90"/>
      <s:c r="J94" s="77"/>
      <s:c r="K94" s="111"/>
      <s:c r="L94" s="78"/>
    </s:row>
    <s:row x14ac:dyDescent="0.25" r="95" spans="1:12" ht="15">
      <s:c r="A95" s="21"/>
      <s:c r="B95" s="14"/>
      <s:c r="C95" s="10"/>
      <s:c r="D95" s="6"/>
      <s:c r="E95" s="34"/>
      <s:c r="F95" s="78"/>
      <s:c r="G95" s="78"/>
      <s:c r="H95" s="78"/>
      <s:c r="I95" s="78"/>
      <s:c r="J95" s="78"/>
      <s:c r="K95" s="107"/>
      <s:c r="L95" s="78"/>
    </s:row>
    <s:row x14ac:dyDescent="0.25" r="96" spans="1:12" ht="15">
      <s:c r="A96" s="21"/>
      <s:c r="B96" s="14"/>
      <s:c r="C96" s="10"/>
      <s:c r="D96" s="5"/>
      <s:c r="E96" s="34"/>
      <s:c r="F96" s="78"/>
      <s:c r="G96" s="80"/>
      <s:c r="H96" s="93"/>
      <s:c r="I96" s="81"/>
      <s:c r="J96" s="78"/>
      <s:c r="K96" s="107"/>
      <s:c r="L96" s="78"/>
    </s:row>
    <s:row x14ac:dyDescent="0.25" r="97" spans="1:12" ht="15">
      <s:c r="A97" s="21"/>
      <s:c r="B97" s="14"/>
      <s:c r="C97" s="10"/>
      <s:c r="D97" s="5"/>
      <s:c r="E97" s="34"/>
      <s:c r="F97" s="78"/>
      <s:c r="G97" s="78"/>
      <s:c r="H97" s="78"/>
      <s:c r="I97" s="78"/>
      <s:c r="J97" s="78"/>
      <s:c r="K97" s="107"/>
      <s:c r="L97" s="78"/>
    </s:row>
    <s:row x14ac:dyDescent="0.25" r="98" spans="1:12" ht="15">
      <s:c r="A98" s="22"/>
      <s:c r="B98" s="16"/>
      <s:c r="C98" s="7"/>
      <s:c r="D98" s="17" t="s">
        <s:v>26</s:v>
      </s:c>
      <s:c r="E98" s="8"/>
      <s:c r="F98" s="76">
        <s:f>SUM(F91:F97)</s:f>
        <s:v>240</s:v>
      </s:c>
      <s:c r="G98" s="76">
        <s:v>7</s:v>
      </s:c>
      <s:c r="H98" s="76">
        <s:v>12</s:v>
      </s:c>
      <s:c r="I98" s="76">
        <s:v>34</s:v>
      </s:c>
      <s:c r="J98" s="76">
        <s:f>SUM(J91:J97)</s:f>
        <s:v>235</s:v>
      </s:c>
      <s:c r="K98" s="109"/>
      <s:c r="L98" s="76">
        <s:f>SUM(L91:L97)</s:f>
        <s:v>8</s:v>
      </s:c>
    </s:row>
    <s:row x14ac:dyDescent="0.25" r="99" spans="1:12" ht="15">
      <s:c r="A99" s="23">
        <s:f>A91</s:f>
        <s:v>2</s:v>
      </s:c>
      <s:c r="B99" s="12">
        <s:f>B91</s:f>
        <s:v>1</s:v>
      </s:c>
      <s:c r="C99" s="9" t="s">
        <s:v>20</s:v>
      </s:c>
      <s:c r="D99" s="6"/>
      <s:c r="E99" s="124" t="s">
        <s:v>88</s:v>
      </s:c>
      <s:c r="F99" s="74">
        <s:v>40</s:v>
      </s:c>
      <s:c r="G99" s="74">
        <s:v>0.3</s:v>
      </s:c>
      <s:c r="H99" s="74">
        <s:v>1</s:v>
      </s:c>
      <s:c r="I99" s="74">
        <s:v>1.5</s:v>
      </s:c>
      <s:c r="J99" s="74">
        <s:v>16.600000000000001</s:v>
      </s:c>
      <s:c r="K99" s="111">
        <s:v>40</s:v>
      </s:c>
      <s:c r="L99" s="78">
        <s:v>9</s:v>
      </s:c>
    </s:row>
    <s:row x14ac:dyDescent="0.25" r="100" spans="1:12" ht="15">
      <s:c r="A100" s="21"/>
      <s:c r="B100" s="14"/>
      <s:c r="C100" s="10"/>
      <s:c r="D100" s="6" t="s">
        <s:v>21</s:v>
      </s:c>
      <s:c r="E100" s="41" t="s">
        <s:v>72</s:v>
      </s:c>
      <s:c r="F100" s="78">
        <s:v>200</s:v>
      </s:c>
      <s:c r="G100" s="80">
        <s:v>3</s:v>
      </s:c>
      <s:c r="H100" s="98">
        <s:v>2</s:v>
      </s:c>
      <s:c r="I100" s="99">
        <s:v>10</s:v>
      </s:c>
      <s:c r="J100" s="78">
        <s:v>107</s:v>
      </s:c>
      <s:c r="K100" s="107">
        <s:v>100</s:v>
      </s:c>
      <s:c r="L100" s="78">
        <s:v>25</s:v>
      </s:c>
    </s:row>
    <s:row x14ac:dyDescent="0.25" r="101" spans="1:12" ht="15">
      <s:c r="A101" s="21"/>
      <s:c r="B101" s="14"/>
      <s:c r="C101" s="10"/>
      <s:c r="D101" s="52" t="s">
        <s:v>22</s:v>
      </s:c>
      <s:c r="E101" s="53" t="s">
        <s:v>74</s:v>
      </s:c>
      <s:c r="F101" s="74">
        <s:v>250</s:v>
      </s:c>
      <s:c r="G101" s="89">
        <s:v>20</s:v>
      </s:c>
      <s:c r="H101" s="89">
        <s:v>22</s:v>
      </s:c>
      <s:c r="I101" s="90">
        <s:v>41</s:v>
      </s:c>
      <s:c r="J101" s="100" t="s">
        <s:v>73</s:v>
      </s:c>
      <s:c r="K101" s="111">
        <s:v>311</s:v>
      </s:c>
      <s:c r="L101" s="77">
        <s:v>86</s:v>
      </s:c>
    </s:row>
    <s:row x14ac:dyDescent="0.25" r="102" spans="1:12" ht="15">
      <s:c r="A102" s="21"/>
      <s:c r="B102" s="14"/>
      <s:c r="C102" s="10"/>
      <s:c r="D102" s="56" t="s">
        <s:v>23</s:v>
      </s:c>
      <s:c r="E102" s="62"/>
      <s:c r="F102" s="86"/>
      <s:c r="G102" s="86"/>
      <s:c r="H102" s="86"/>
      <s:c r="I102" s="86"/>
      <s:c r="J102" s="86"/>
      <s:c r="K102" s="112"/>
      <s:c r="L102" s="92"/>
    </s:row>
    <s:row x14ac:dyDescent="0.25" r="103" spans="1:12" ht="15">
      <s:c r="A103" s="21"/>
      <s:c r="B103" s="14"/>
      <s:c r="C103" s="10"/>
      <s:c r="D103" s="56" t="s">
        <s:v>24</s:v>
      </s:c>
      <s:c r="E103" s="48" t="s">
        <s:v>47</s:v>
      </s:c>
      <s:c r="F103" s="86">
        <s:v>200</s:v>
      </s:c>
      <s:c r="G103" s="82" t="s">
        <s:v>48</s:v>
      </s:c>
      <s:c r="H103" s="82" t="s">
        <s:v>48</s:v>
      </s:c>
      <s:c r="I103" s="91">
        <s:v>28</s:v>
      </s:c>
      <s:c r="J103" s="92">
        <s:v>111</s:v>
      </s:c>
      <s:c r="K103" s="112">
        <s:v>394</s:v>
      </s:c>
      <s:c r="L103" s="92">
        <s:v>15</s:v>
      </s:c>
    </s:row>
    <s:row x14ac:dyDescent="0.25" r="104" spans="1:12" ht="30">
      <s:c r="A104" s="21"/>
      <s:c r="B104" s="14"/>
      <s:c r="C104" s="10"/>
      <s:c r="D104" s="56" t="s">
        <s:v>25</s:v>
      </s:c>
      <s:c r="E104" s="57" t="s">
        <s:v>49</s:v>
      </s:c>
      <s:c r="F104" s="86">
        <s:v>50</s:v>
      </s:c>
      <s:c r="G104" s="125">
        <s:v>3</s:v>
      </s:c>
      <s:c r="H104" s="82">
        <s:v>3</s:v>
      </s:c>
      <s:c r="I104" s="82" t="s">
        <s:v>52</s:v>
      </s:c>
      <s:c r="J104" s="91" t="s">
        <s:v>82</s:v>
      </s:c>
      <s:c r="K104" s="114" t="s">
        <s:v>40</s:v>
      </s:c>
      <s:c r="L104" s="92">
        <s:v>5</s:v>
      </s:c>
    </s:row>
    <s:row x14ac:dyDescent="0.25" r="105" spans="1:12" ht="15">
      <s:c r="A105" s="21"/>
      <s:c r="B105" s="14"/>
      <s:c r="C105" s="10"/>
      <s:c r="D105" s="5"/>
      <s:c r="E105" s="34"/>
      <s:c r="F105" s="78"/>
      <s:c r="G105" s="78"/>
      <s:c r="H105" s="78"/>
      <s:c r="I105" s="78"/>
      <s:c r="J105" s="78"/>
      <s:c r="K105" s="107"/>
      <s:c r="L105" s="78"/>
    </s:row>
    <s:row x14ac:dyDescent="0.25" r="106" spans="1:12" ht="15">
      <s:c r="A106" s="22"/>
      <s:c r="B106" s="16"/>
      <s:c r="C106" s="7"/>
      <s:c r="D106" s="17" t="s">
        <s:v>26</s:v>
      </s:c>
      <s:c r="E106" s="8"/>
      <s:c r="F106" s="76">
        <s:f>SUM(F99:F105)</s:f>
        <s:v>740</s:v>
      </s:c>
      <s:c r="G106" s="76">
        <s:f>SUM(G99:G105)</s:f>
        <s:v>26.3</s:v>
      </s:c>
      <s:c r="H106" s="76">
        <s:v>31</s:v>
      </s:c>
      <s:c r="I106" s="76">
        <s:v>126</s:v>
      </s:c>
      <s:c r="J106" s="76">
        <s:v>814</s:v>
      </s:c>
      <s:c r="K106" s="109"/>
      <s:c r="L106" s="76">
        <s:f>SUM(L99:L105)</s:f>
        <s:v>140</s:v>
      </s:c>
    </s:row>
    <s:row x14ac:dyDescent="0.25" r="107" spans="1:12" ht="15.75" thickBot="1">
      <s:c r="A107" s="26">
        <s:f>A91</s:f>
        <s:v>2</s:v>
      </s:c>
      <s:c r="B107" s="27">
        <s:f>B91</s:f>
        <s:v>1</s:v>
      </s:c>
      <s:c r="C107" s="133" t="s">
        <s:v>4</s:v>
      </s:c>
      <s:c r="D107" s="134"/>
      <s:c r="E107" s="28"/>
      <s:c r="F107" s="88">
        <s:f>F98+F106</s:f>
        <s:v>980</s:v>
      </s:c>
      <s:c r="G107" s="88">
        <s:f>G98+G106</s:f>
        <s:v>33.299999999999997</s:v>
      </s:c>
      <s:c r="H107" s="88">
        <s:f>H98+H106</s:f>
        <s:v>43</s:v>
      </s:c>
      <s:c r="I107" s="88">
        <s:f>I98+I106</s:f>
        <s:v>160</s:v>
      </s:c>
      <s:c r="J107" s="88">
        <s:f>J98+J106</s:f>
        <s:v>1049</s:v>
      </s:c>
      <s:c r="K107" s="88"/>
      <s:c r="L107" s="88">
        <s:f>L98+L106</s:f>
        <s:v>148</s:v>
      </s:c>
    </s:row>
    <s:row x14ac:dyDescent="0.25" r="108" spans="1:12" ht="15">
      <s:c r="A108" s="13">
        <s:v>2</s:v>
      </s:c>
      <s:c r="B108" s="14">
        <s:v>2</s:v>
      </s:c>
      <s:c r="C108" s="69" t="s">
        <s:v>95</s:v>
      </s:c>
      <s:c r="D108" s="65" t="s">
        <s:v>98</s:v>
      </s:c>
      <s:c r="E108" s="67" t="s">
        <s:v>75</s:v>
      </s:c>
      <s:c r="F108" s="68">
        <s:v>40</s:v>
      </s:c>
      <s:c r="G108" s="74">
        <s:v>1</s:v>
      </s:c>
      <s:c r="H108" s="74">
        <s:v>2</s:v>
      </s:c>
      <s:c r="I108" s="74">
        <s:v>27</s:v>
      </s:c>
      <s:c r="J108" s="74">
        <s:v>114</s:v>
      </s:c>
      <s:c r="K108" s="111" t="s">
        <s:v>40</s:v>
      </s:c>
      <s:c r="L108" s="117">
        <s:v>8</s:v>
      </s:c>
    </s:row>
    <s:row x14ac:dyDescent="0.25" r="109" spans="1:12" ht="15">
      <s:c r="A109" s="13"/>
      <s:c r="B109" s="14"/>
      <s:c r="C109" s="10"/>
      <s:c r="D109" s="56" t="s">
        <s:v>24</s:v>
      </s:c>
      <s:c r="E109" s="67" t="s">
        <s:v>94</s:v>
      </s:c>
      <s:c r="F109" s="68">
        <s:v>200</s:v>
      </s:c>
      <s:c r="G109" s="74">
        <s:v>6</s:v>
      </s:c>
      <s:c r="H109" s="74">
        <s:v>8</s:v>
      </s:c>
      <s:c r="I109" s="74">
        <s:v>7</s:v>
      </s:c>
      <s:c r="J109" s="74">
        <s:v>124</s:v>
      </s:c>
      <s:c r="K109" s="111" t="s">
        <s:v>40</s:v>
      </s:c>
      <s:c r="L109" s="78"/>
    </s:row>
    <s:row x14ac:dyDescent="0.25" r="110" spans="1:12" ht="15">
      <s:c r="A110" s="13"/>
      <s:c r="B110" s="14"/>
      <s:c r="C110" s="10"/>
      <s:c r="D110" s="52"/>
      <s:c r="E110" s="61"/>
      <s:c r="F110" s="74"/>
      <s:c r="G110" s="89"/>
      <s:c r="H110" s="89"/>
      <s:c r="I110" s="90"/>
      <s:c r="J110" s="77"/>
      <s:c r="K110" s="111"/>
      <s:c r="L110" s="78"/>
    </s:row>
    <s:row x14ac:dyDescent="0.25" r="111" spans="1:12" ht="15">
      <s:c r="A111" s="13"/>
      <s:c r="B111" s="14"/>
      <s:c r="C111" s="10"/>
      <s:c r="D111" s="54"/>
      <s:c r="E111" s="63"/>
      <s:c r="F111" s="78"/>
      <s:c r="G111" s="93"/>
      <s:c r="H111" s="93"/>
      <s:c r="I111" s="101"/>
      <s:c r="J111" s="78"/>
      <s:c r="K111" s="111"/>
      <s:c r="L111" s="78"/>
    </s:row>
    <s:row x14ac:dyDescent="0.25" r="112" spans="1:12" ht="15">
      <s:c r="A112" s="13"/>
      <s:c r="B112" s="14"/>
      <s:c r="C112" s="10"/>
      <s:c r="D112" s="6"/>
      <s:c r="E112" s="34"/>
      <s:c r="F112" s="78"/>
      <s:c r="G112" s="78"/>
      <s:c r="H112" s="78"/>
      <s:c r="I112" s="78"/>
      <s:c r="J112" s="78"/>
      <s:c r="K112" s="107"/>
      <s:c r="L112" s="78"/>
    </s:row>
    <s:row x14ac:dyDescent="0.25" r="113" spans="1:12" ht="15">
      <s:c r="A113" s="13"/>
      <s:c r="B113" s="14"/>
      <s:c r="C113" s="10"/>
      <s:c r="D113" s="5"/>
      <s:c r="E113" s="41"/>
      <s:c r="F113" s="78"/>
      <s:c r="G113" s="80"/>
      <s:c r="H113" s="80"/>
      <s:c r="I113" s="81"/>
      <s:c r="J113" s="78"/>
      <s:c r="K113" s="107"/>
      <s:c r="L113" s="78"/>
    </s:row>
    <s:row x14ac:dyDescent="0.25" r="114" spans="1:12" ht="15">
      <s:c r="A114" s="13"/>
      <s:c r="B114" s="14"/>
      <s:c r="C114" s="10"/>
      <s:c r="D114" s="5"/>
      <s:c r="E114" s="34"/>
      <s:c r="F114" s="78"/>
      <s:c r="G114" s="78"/>
      <s:c r="H114" s="78"/>
      <s:c r="I114" s="78"/>
      <s:c r="J114" s="78"/>
      <s:c r="K114" s="107"/>
      <s:c r="L114" s="78"/>
    </s:row>
    <s:row x14ac:dyDescent="0.25" r="115" spans="1:12" ht="15">
      <s:c r="A115" s="15"/>
      <s:c r="B115" s="16"/>
      <s:c r="C115" s="7"/>
      <s:c r="D115" s="17" t="s">
        <s:v>26</s:v>
      </s:c>
      <s:c r="E115" s="8"/>
      <s:c r="F115" s="76">
        <s:f>SUM(F108:F114)</s:f>
        <s:v>240</s:v>
      </s:c>
      <s:c r="G115" s="76">
        <s:f>SUM(G108:G114)</s:f>
        <s:v>7</s:v>
      </s:c>
      <s:c r="H115" s="76">
        <s:f>SUM(H108:H114)</s:f>
        <s:v>10</s:v>
      </s:c>
      <s:c r="I115" s="76">
        <s:f>SUM(I108:I114)</s:f>
        <s:v>34</s:v>
      </s:c>
      <s:c r="J115" s="76">
        <s:f>SUM(J108:J114)</s:f>
        <s:v>238</s:v>
      </s:c>
      <s:c r="K115" s="109"/>
      <s:c r="L115" s="76">
        <s:f>SUM(L108:L114)</s:f>
        <s:v>8</s:v>
      </s:c>
    </s:row>
    <s:row x14ac:dyDescent="0.25" r="116" spans="1:12" ht="15">
      <s:c r="A116" s="12">
        <s:f>A108</s:f>
        <s:v>2</s:v>
      </s:c>
      <s:c r="B116" s="12">
        <s:f>B108</s:f>
        <s:v>2</s:v>
      </s:c>
      <s:c r="C116" s="9" t="s">
        <s:v>20</s:v>
      </s:c>
      <s:c r="D116" s="6"/>
      <s:c r="E116" s="51" t="s">
        <s:v>90</s:v>
      </s:c>
      <s:c r="F116" s="78">
        <s:v>20</s:v>
      </s:c>
      <s:c r="G116" s="78">
        <s:v>0.2</s:v>
      </s:c>
      <s:c r="H116" s="78">
        <s:v>0</s:v>
      </s:c>
      <s:c r="I116" s="78">
        <s:v>0.3</s:v>
      </s:c>
      <s:c r="J116" s="78">
        <s:v>2.6</s:v>
      </s:c>
      <s:c r="K116" s="111" t="s">
        <s:v>40</s:v>
      </s:c>
      <s:c r="L116" s="78">
        <s:v>9</s:v>
      </s:c>
    </s:row>
    <s:row x14ac:dyDescent="0.25" r="117" spans="1:12" ht="30">
      <s:c r="A117" s="13"/>
      <s:c r="B117" s="14"/>
      <s:c r="C117" s="10"/>
      <s:c r="D117" s="6" t="s">
        <s:v>21</s:v>
      </s:c>
      <s:c r="E117" s="41" t="s">
        <s:v>56</s:v>
      </s:c>
      <s:c r="F117" s="78">
        <s:v>205</s:v>
      </s:c>
      <s:c r="G117" s="80">
        <s:v>4</s:v>
      </s:c>
      <s:c r="H117" s="80">
        <s:v>9</s:v>
      </s:c>
      <s:c r="I117" s="81">
        <s:v>6</s:v>
      </s:c>
      <s:c r="J117" s="127">
        <s:v>118</s:v>
      </s:c>
      <s:c r="K117" s="107">
        <s:v>95</s:v>
      </s:c>
      <s:c r="L117" s="78">
        <s:v>25</s:v>
      </s:c>
    </s:row>
    <s:row x14ac:dyDescent="0.25" r="118" spans="1:12" ht="15">
      <s:c r="A118" s="13"/>
      <s:c r="B118" s="14"/>
      <s:c r="C118" s="10"/>
      <s:c r="D118" s="52" t="s">
        <s:v>22</s:v>
      </s:c>
      <s:c r="E118" s="53" t="s">
        <s:v>96</s:v>
      </s:c>
      <s:c r="F118" s="74">
        <s:v>100</s:v>
      </s:c>
      <s:c r="G118" s="74">
        <s:v>12</s:v>
      </s:c>
      <s:c r="H118" s="74">
        <s:v>13</s:v>
      </s:c>
      <s:c r="I118" s="74">
        <s:v>30</s:v>
      </s:c>
      <s:c r="J118" s="74">
        <s:v>245</s:v>
      </s:c>
      <s:c r="K118" s="111">
        <s:v>259</s:v>
      </s:c>
      <s:c r="L118" s="77">
        <s:v>70</s:v>
      </s:c>
    </s:row>
    <s:row x14ac:dyDescent="0.25" r="119" spans="1:12" ht="15">
      <s:c r="A119" s="13"/>
      <s:c r="B119" s="14"/>
      <s:c r="C119" s="10"/>
      <s:c r="D119" s="56" t="s">
        <s:v>23</s:v>
      </s:c>
      <s:c r="E119" s="57" t="s">
        <s:v>45</s:v>
      </s:c>
      <s:c r="F119" s="86">
        <s:v>155</s:v>
      </s:c>
      <s:c r="G119" s="82" t="s">
        <s:v>37</s:v>
      </s:c>
      <s:c r="H119" s="82" t="s">
        <s:v>34</s:v>
      </s:c>
      <s:c r="I119" s="91">
        <s:v>36</s:v>
      </s:c>
      <s:c r="J119" s="92">
        <s:v>210</s:v>
      </s:c>
      <s:c r="K119" s="112">
        <s:v>331</s:v>
      </s:c>
      <s:c r="L119" s="92">
        <s:v>16</s:v>
      </s:c>
    </s:row>
    <s:row x14ac:dyDescent="0.25" r="120" spans="1:12" ht="15">
      <s:c r="A120" s="13"/>
      <s:c r="B120" s="14"/>
      <s:c r="C120" s="10"/>
      <s:c r="D120" s="52" t="s">
        <s:v>24</s:v>
      </s:c>
      <s:c r="E120" s="61" t="s">
        <s:v>64</s:v>
      </s:c>
      <s:c r="F120" s="74">
        <s:v>200</s:v>
      </s:c>
      <s:c r="G120" s="89" t="s">
        <s:v>48</s:v>
      </s:c>
      <s:c r="H120" s="89" t="s">
        <s:v>48</s:v>
      </s:c>
      <s:c r="I120" s="90">
        <s:v>15</s:v>
      </s:c>
      <s:c r="J120" s="77">
        <s:v>60</s:v>
      </s:c>
      <s:c r="K120" s="111">
        <s:v>436</s:v>
      </s:c>
      <s:c r="L120" s="92">
        <s:v>15</s:v>
      </s:c>
    </s:row>
    <s:row x14ac:dyDescent="0.25" r="121" spans="1:12" ht="30">
      <s:c r="A121" s="13"/>
      <s:c r="B121" s="14"/>
      <s:c r="C121" s="10"/>
      <s:c r="D121" s="56" t="s">
        <s:v>25</s:v>
      </s:c>
      <s:c r="E121" s="57" t="s">
        <s:v>49</s:v>
      </s:c>
      <s:c r="F121" s="86">
        <s:v>40</s:v>
      </s:c>
      <s:c r="G121" s="82" t="s">
        <s:v>50</s:v>
      </s:c>
      <s:c r="H121" s="82" t="s">
        <s:v>51</s:v>
      </s:c>
      <s:c r="I121" s="91" t="s">
        <s:v>52</s:v>
      </s:c>
      <s:c r="J121" s="92">
        <s:v>78</s:v>
      </s:c>
      <s:c r="K121" s="112" t="s">
        <s:v>40</s:v>
      </s:c>
      <s:c r="L121" s="78">
        <s:v>5</s:v>
      </s:c>
    </s:row>
    <s:row x14ac:dyDescent="0.25" r="122" spans="1:12" ht="15">
      <s:c r="A122" s="13"/>
      <s:c r="B122" s="14"/>
      <s:c r="C122" s="10"/>
      <s:c r="D122" s="5"/>
      <s:c r="E122" s="34"/>
      <s:c r="F122" s="78"/>
      <s:c r="G122" s="78"/>
      <s:c r="H122" s="78"/>
      <s:c r="I122" s="78"/>
      <s:c r="J122" s="78"/>
      <s:c r="K122" s="107"/>
      <s:c r="L122" s="78"/>
    </s:row>
    <s:row x14ac:dyDescent="0.25" r="123" spans="1:12" ht="15">
      <s:c r="A123" s="15"/>
      <s:c r="B123" s="16"/>
      <s:c r="C123" s="7"/>
      <s:c r="D123" s="17" t="s">
        <s:v>26</s:v>
      </s:c>
      <s:c r="E123" s="8"/>
      <s:c r="F123" s="76">
        <s:f>SUM(F116:F122)</s:f>
        <s:v>720</s:v>
      </s:c>
      <s:c r="G123" s="76">
        <s:v>37.5</s:v>
      </s:c>
      <s:c r="H123" s="76">
        <s:v>33.200000000000003</s:v>
      </s:c>
      <s:c r="I123" s="76">
        <s:v>134.1</s:v>
      </s:c>
      <s:c r="J123" s="76">
        <s:f>SUM(J116:J122)</s:f>
        <s:v>713.6</s:v>
      </s:c>
      <s:c r="K123" s="109"/>
      <s:c r="L123" s="76">
        <s:f>SUM(L116:L122)</s:f>
        <s:v>140</s:v>
      </s:c>
    </s:row>
    <s:row x14ac:dyDescent="0.25" r="124" spans="1:12" ht="15.75" thickBot="1">
      <s:c r="A124" s="29">
        <s:f>A108</s:f>
        <s:v>2</s:v>
      </s:c>
      <s:c r="B124" s="29">
        <s:f>B108</s:f>
        <s:v>2</s:v>
      </s:c>
      <s:c r="C124" s="133" t="s">
        <s:v>4</s:v>
      </s:c>
      <s:c r="D124" s="134"/>
      <s:c r="E124" s="28"/>
      <s:c r="F124" s="88">
        <s:f>F115+F123</s:f>
        <s:v>960</s:v>
      </s:c>
      <s:c r="G124" s="88">
        <s:f>G115+G123</s:f>
        <s:v>44.5</s:v>
      </s:c>
      <s:c r="H124" s="88">
        <s:f>H115+H123</s:f>
        <s:v>43.2</s:v>
      </s:c>
      <s:c r="I124" s="88">
        <s:f>I115+I123</s:f>
        <s:v>168.1</s:v>
      </s:c>
      <s:c r="J124" s="88">
        <s:f>J115+J123</s:f>
        <s:v>951.6</s:v>
      </s:c>
      <s:c r="K124" s="88"/>
      <s:c r="L124" s="88">
        <s:f>L115+L123</s:f>
        <s:v>148</s:v>
      </s:c>
    </s:row>
    <s:row x14ac:dyDescent="0.25" r="125" spans="1:12" ht="15">
      <s:c r="A125" s="18">
        <s:v>2</s:v>
      </s:c>
      <s:c r="B125" s="19">
        <s:v>3</s:v>
      </s:c>
      <s:c r="C125" s="69" t="s">
        <s:v>95</s:v>
      </s:c>
      <s:c r="D125" s="65" t="s">
        <s:v>98</s:v>
      </s:c>
      <s:c r="E125" s="55" t="s">
        <s:v>81</s:v>
      </s:c>
      <s:c r="F125" s="74">
        <s:v>40</s:v>
      </s:c>
      <s:c r="G125" s="89" t="s">
        <s:v>51</s:v>
      </s:c>
      <s:c r="H125" s="89">
        <s:v>2</s:v>
      </s:c>
      <s:c r="I125" s="90">
        <s:v>18</s:v>
      </s:c>
      <s:c r="J125" s="77">
        <s:v>111</s:v>
      </s:c>
      <s:c r="K125" s="111" t="s">
        <s:v>40</s:v>
      </s:c>
      <s:c r="L125" s="77">
        <s:v>8</s:v>
      </s:c>
    </s:row>
    <s:row x14ac:dyDescent="0.3" r="126" spans="1:12" ht="15.75" thickBot="1">
      <s:c r="A126" s="21"/>
      <s:c r="B126" s="14"/>
      <s:c r="C126" s="10"/>
      <s:c r="D126" s="56" t="s">
        <s:v>24</s:v>
      </s:c>
      <s:c r="E126" s="67" t="s">
        <s:v>94</s:v>
      </s:c>
      <s:c r="F126" s="68">
        <s:v>200</s:v>
      </s:c>
      <s:c r="G126" s="74">
        <s:v>6</s:v>
      </s:c>
      <s:c r="H126" s="74">
        <s:v>8</s:v>
      </s:c>
      <s:c r="I126" s="74">
        <s:v>7</s:v>
      </s:c>
      <s:c r="J126" s="74">
        <s:v>124</s:v>
      </s:c>
      <s:c r="K126" s="111" t="s">
        <s:v>40</s:v>
      </s:c>
      <s:c r="L126" s="78"/>
    </s:row>
    <s:row x14ac:dyDescent="0.25" r="127" spans="1:12" ht="15">
      <s:c r="A127" s="21"/>
      <s:c r="B127" s="14"/>
      <s:c r="C127" s="10"/>
      <s:c r="D127" s="52"/>
      <s:c r="E127" s="64"/>
      <s:c r="F127" s="74"/>
      <s:c r="G127" s="96"/>
      <s:c r="H127" s="96"/>
      <s:c r="I127" s="97"/>
      <s:c r="J127" s="77"/>
      <s:c r="K127" s="111"/>
      <s:c r="L127" s="78"/>
    </s:row>
    <s:row x14ac:dyDescent="0.25" r="128" spans="1:12" ht="15.75" customHeight="1">
      <s:c r="A128" s="21"/>
      <s:c r="B128" s="14"/>
      <s:c r="C128" s="10"/>
      <s:c r="D128" s="52"/>
      <s:c r="E128" s="53"/>
      <s:c r="F128" s="74"/>
      <s:c r="G128" s="89"/>
      <s:c r="H128" s="89"/>
      <s:c r="I128" s="90"/>
      <s:c r="J128" s="77"/>
      <s:c r="K128" s="111"/>
      <s:c r="L128" s="78"/>
    </s:row>
    <s:row x14ac:dyDescent="0.25" r="129" spans="1:12" ht="15">
      <s:c r="A129" s="21"/>
      <s:c r="B129" s="14"/>
      <s:c r="C129" s="10"/>
      <s:c r="D129" s="6"/>
      <s:c r="E129" s="34"/>
      <s:c r="F129" s="78"/>
      <s:c r="G129" s="78"/>
      <s:c r="H129" s="78"/>
      <s:c r="I129" s="78"/>
      <s:c r="J129" s="78"/>
      <s:c r="K129" s="107"/>
      <s:c r="L129" s="78"/>
    </s:row>
    <s:row x14ac:dyDescent="0.25" r="130" spans="1:12" ht="15">
      <s:c r="A130" s="21"/>
      <s:c r="B130" s="14"/>
      <s:c r="C130" s="10"/>
      <s:c r="D130" s="5"/>
      <s:c r="E130" s="55"/>
      <s:c r="F130" s="74"/>
      <s:c r="G130" s="89"/>
      <s:c r="H130" s="89"/>
      <s:c r="I130" s="90"/>
      <s:c r="J130" s="77"/>
      <s:c r="K130" s="111"/>
      <s:c r="L130" s="78"/>
    </s:row>
    <s:row x14ac:dyDescent="0.25" r="131" spans="1:12" ht="15">
      <s:c r="A131" s="21"/>
      <s:c r="B131" s="14"/>
      <s:c r="C131" s="10"/>
      <s:c r="D131" s="5"/>
      <s:c r="E131" s="34"/>
      <s:c r="F131" s="78"/>
      <s:c r="G131" s="78"/>
      <s:c r="H131" s="78"/>
      <s:c r="I131" s="78"/>
      <s:c r="J131" s="78"/>
      <s:c r="K131" s="107"/>
      <s:c r="L131" s="78"/>
    </s:row>
    <s:row x14ac:dyDescent="0.25" r="132" spans="1:12" ht="15">
      <s:c r="A132" s="22"/>
      <s:c r="B132" s="16"/>
      <s:c r="C132" s="7"/>
      <s:c r="D132" s="17" t="s">
        <s:v>26</s:v>
      </s:c>
      <s:c r="E132" s="8"/>
      <s:c r="F132" s="76">
        <s:f>SUM(F125:F131)</s:f>
        <s:v>240</s:v>
      </s:c>
      <s:c r="G132" s="76">
        <s:v>7</s:v>
      </s:c>
      <s:c r="H132" s="76">
        <s:v>10</s:v>
      </s:c>
      <s:c r="I132" s="76">
        <s:v>25</s:v>
      </s:c>
      <s:c r="J132" s="76">
        <s:f>SUM(J125:J131)</s:f>
        <s:v>235</s:v>
      </s:c>
      <s:c r="K132" s="109"/>
      <s:c r="L132" s="76">
        <s:f>SUM(L125:L131)</s:f>
        <s:v>8</s:v>
      </s:c>
    </s:row>
    <s:row x14ac:dyDescent="0.25" r="133" spans="1:12" ht="15">
      <s:c r="A133" s="23">
        <s:f>A125</s:f>
        <s:v>2</s:v>
      </s:c>
      <s:c r="B133" s="12">
        <s:f>B125</s:f>
        <s:v>3</s:v>
      </s:c>
      <s:c r="C133" s="9" t="s">
        <s:v>20</s:v>
      </s:c>
      <s:c r="D133" s="6"/>
      <s:c r="E133" s="59" t="s">
        <s:v>86</s:v>
      </s:c>
      <s:c r="F133" s="74">
        <s:v>20</s:v>
      </s:c>
      <s:c r="G133" s="74">
        <s:v>0.8</s:v>
      </s:c>
      <s:c r="H133" s="74">
        <s:v>1.6</s:v>
      </s:c>
      <s:c r="I133" s="74">
        <s:v>2</s:v>
      </s:c>
      <s:c r="J133" s="74">
        <s:v>26</s:v>
      </s:c>
      <s:c r="K133" s="111">
        <s:v>56</s:v>
      </s:c>
      <s:c r="L133" s="78">
        <s:v>9</s:v>
      </s:c>
    </s:row>
    <s:row x14ac:dyDescent="0.25" r="134" spans="1:12" ht="30">
      <s:c r="A134" s="21"/>
      <s:c r="B134" s="14"/>
      <s:c r="C134" s="10"/>
      <s:c r="D134" s="6" t="s">
        <s:v>21</s:v>
      </s:c>
      <s:c r="E134" s="70" t="s">
        <s:v>97</s:v>
      </s:c>
      <s:c r="F134" s="78">
        <s:v>205</s:v>
      </s:c>
      <s:c r="G134" s="93">
        <s:v>3</s:v>
      </s:c>
      <s:c r="H134" s="93">
        <s:v>8</s:v>
      </s:c>
      <s:c r="I134" s="101">
        <s:v>8</s:v>
      </s:c>
      <s:c r="J134" s="78">
        <s:v>94</s:v>
      </s:c>
      <s:c r="K134" s="107">
        <s:v>88</s:v>
      </s:c>
      <s:c r="L134" s="78">
        <s:v>25</s:v>
      </s:c>
    </s:row>
    <s:row x14ac:dyDescent="0.25" r="135" spans="1:12" ht="15">
      <s:c r="A135" s="21"/>
      <s:c r="B135" s="14"/>
      <s:c r="C135" s="10"/>
      <s:c r="D135" s="52" t="s">
        <s:v>22</s:v>
      </s:c>
      <s:c r="E135" s="53" t="s">
        <s:v>76</s:v>
      </s:c>
      <s:c r="F135" s="74">
        <s:v>130</s:v>
      </s:c>
      <s:c r="G135" s="89">
        <s:v>15</s:v>
      </s:c>
      <s:c r="H135" s="89">
        <s:v>7</s:v>
      </s:c>
      <s:c r="I135" s="90">
        <s:v>7</s:v>
      </s:c>
      <s:c r="J135" s="77">
        <s:v>144.80000000000001</s:v>
      </s:c>
      <s:c r="K135" s="111" t="s">
        <s:v>77</s:v>
      </s:c>
      <s:c r="L135" s="77">
        <s:v>66</s:v>
      </s:c>
    </s:row>
    <s:row x14ac:dyDescent="0.25" r="136" spans="1:12" ht="15">
      <s:c r="A136" s="21"/>
      <s:c r="B136" s="14"/>
      <s:c r="C136" s="10"/>
      <s:c r="D136" s="56" t="s">
        <s:v>23</s:v>
      </s:c>
      <s:c r="E136" s="57" t="s">
        <s:v>58</s:v>
      </s:c>
      <s:c r="F136" s="86">
        <s:v>150</s:v>
      </s:c>
      <s:c r="G136" s="82" t="s">
        <s:v>34</s:v>
      </s:c>
      <s:c r="H136" s="82" t="s">
        <s:v>38</s:v>
      </s:c>
      <s:c r="I136" s="91">
        <s:v>40</s:v>
      </s:c>
      <s:c r="J136" s="92">
        <s:v>256</s:v>
      </s:c>
      <s:c r="K136" s="112">
        <s:v>325</s:v>
      </s:c>
      <s:c r="L136" s="92">
        <s:v>20</s:v>
      </s:c>
    </s:row>
    <s:row x14ac:dyDescent="0.25" r="137" spans="1:12" ht="15">
      <s:c r="A137" s="21"/>
      <s:c r="B137" s="14"/>
      <s:c r="C137" s="10"/>
      <s:c r="D137" s="56" t="s">
        <s:v>24</s:v>
      </s:c>
      <s:c r="E137" s="48" t="s">
        <s:v>91</s:v>
      </s:c>
      <s:c r="F137" s="86">
        <s:v>200</s:v>
      </s:c>
      <s:c r="G137" s="82">
        <s:v>1</s:v>
      </s:c>
      <s:c r="H137" s="82">
        <s:v>1</s:v>
      </s:c>
      <s:c r="I137" s="91">
        <s:v>33</s:v>
      </s:c>
      <s:c r="J137" s="92">
        <s:v>163</s:v>
      </s:c>
      <s:c r="K137" s="112">
        <s:v>408</s:v>
      </s:c>
      <s:c r="L137" s="92">
        <s:v>15</s:v>
      </s:c>
    </s:row>
    <s:row x14ac:dyDescent="0.25" r="138" spans="1:12" ht="30">
      <s:c r="A138" s="21"/>
      <s:c r="B138" s="14"/>
      <s:c r="C138" s="10"/>
      <s:c r="D138" s="56" t="s">
        <s:v>25</s:v>
      </s:c>
      <s:c r="E138" s="57" t="s">
        <s:v>49</s:v>
      </s:c>
      <s:c r="F138" s="86">
        <s:v>40</s:v>
      </s:c>
      <s:c r="G138" s="82" t="s">
        <s:v>50</s:v>
      </s:c>
      <s:c r="H138" s="82" t="s">
        <s:v>51</s:v>
      </s:c>
      <s:c r="I138" s="91" t="s">
        <s:v>52</s:v>
      </s:c>
      <s:c r="J138" s="92">
        <s:v>78</s:v>
      </s:c>
      <s:c r="K138" s="112" t="s">
        <s:v>40</s:v>
      </s:c>
      <s:c r="L138" s="92">
        <s:v>5</s:v>
      </s:c>
    </s:row>
    <s:row x14ac:dyDescent="0.25" r="139" spans="1:12" ht="15">
      <s:c r="A139" s="21"/>
      <s:c r="B139" s="14"/>
      <s:c r="C139" s="10"/>
      <s:c r="D139" s="5"/>
      <s:c r="E139" s="34"/>
      <s:c r="F139" s="78"/>
      <s:c r="G139" s="78"/>
      <s:c r="H139" s="78"/>
      <s:c r="I139" s="78"/>
      <s:c r="J139" s="78"/>
      <s:c r="K139" s="107"/>
      <s:c r="L139" s="78"/>
    </s:row>
    <s:row x14ac:dyDescent="0.25" r="140" spans="1:12" ht="15">
      <s:c r="A140" s="22"/>
      <s:c r="B140" s="16"/>
      <s:c r="C140" s="7"/>
      <s:c r="D140" s="17" t="s">
        <s:v>26</s:v>
      </s:c>
      <s:c r="E140" s="8"/>
      <s:c r="F140" s="76">
        <s:f>SUM(F133:F139)</s:f>
        <s:v>745</s:v>
      </s:c>
      <s:c r="G140" s="76">
        <s:v>20</s:v>
      </s:c>
      <s:c r="H140" s="128">
        <s:v>18</s:v>
      </s:c>
      <s:c r="I140" s="128">
        <s:v>90</s:v>
      </s:c>
      <s:c r="J140" s="75">
        <s:v>971.6</s:v>
      </s:c>
      <s:c r="K140" s="109"/>
      <s:c r="L140" s="76">
        <s:f>SUM(L133:L139)</s:f>
        <s:v>140</s:v>
      </s:c>
    </s:row>
    <s:row x14ac:dyDescent="0.25" r="141" spans="1:12" ht="15.75" thickBot="1">
      <s:c r="A141" s="26">
        <s:f>A125</s:f>
        <s:v>2</s:v>
      </s:c>
      <s:c r="B141" s="27">
        <s:f>B125</s:f>
        <s:v>3</s:v>
      </s:c>
      <s:c r="C141" s="133" t="s">
        <s:v>4</s:v>
      </s:c>
      <s:c r="D141" s="134"/>
      <s:c r="E141" s="28"/>
      <s:c r="F141" s="88">
        <s:f>F132+F140</s:f>
        <s:v>985</s:v>
      </s:c>
      <s:c r="G141" s="88">
        <s:f>G132+G140</s:f>
        <s:v>27</s:v>
      </s:c>
      <s:c r="H141" s="129">
        <s:f>H132+H140</s:f>
        <s:v>28</s:v>
      </s:c>
      <s:c r="I141" s="129">
        <s:f>I132+I140</s:f>
        <s:v>115</s:v>
      </s:c>
      <s:c r="J141" s="88">
        <s:f>J132+J140</s:f>
        <s:v>1206.5999999999999</s:v>
      </s:c>
      <s:c r="K141" s="88"/>
      <s:c r="L141" s="88">
        <s:f>L132+L140</s:f>
        <s:v>148</s:v>
      </s:c>
    </s:row>
    <s:row x14ac:dyDescent="0.25" r="142" spans="1:12" ht="15">
      <s:c r="A142" s="18">
        <s:v>2</s:v>
      </s:c>
      <s:c r="B142" s="19">
        <s:v>4</s:v>
      </s:c>
      <s:c r="C142" s="69" t="s">
        <s:v>95</s:v>
      </s:c>
      <s:c r="D142" s="65" t="s">
        <s:v>98</s:v>
      </s:c>
      <s:c r="E142" s="59" t="s">
        <s:v>33</s:v>
      </s:c>
      <s:c r="F142" s="74">
        <s:v>40</s:v>
      </s:c>
      <s:c r="G142" s="89">
        <s:v>5</s:v>
      </s:c>
      <s:c r="H142" s="89" t="s">
        <s:v>35</s:v>
      </s:c>
      <s:c r="I142" s="90" t="s">
        <s:v>36</s:v>
      </s:c>
      <s:c r="J142" s="77">
        <s:v>111</s:v>
      </s:c>
      <s:c r="K142" s="111" t="s">
        <s:v>40</s:v>
      </s:c>
      <s:c r="L142" s="77">
        <s:v>8</s:v>
      </s:c>
    </s:row>
    <s:row x14ac:dyDescent="0.3" r="143" spans="1:12" ht="15.75" thickBot="1">
      <s:c r="A143" s="21"/>
      <s:c r="B143" s="14"/>
      <s:c r="C143" s="10"/>
      <s:c r="D143" s="56" t="s">
        <s:v>24</s:v>
      </s:c>
      <s:c r="E143" s="67" t="s">
        <s:v>94</s:v>
      </s:c>
      <s:c r="F143" s="68">
        <s:v>200</s:v>
      </s:c>
      <s:c r="G143" s="74">
        <s:v>6</s:v>
      </s:c>
      <s:c r="H143" s="74">
        <s:v>8</s:v>
      </s:c>
      <s:c r="I143" s="74">
        <s:v>7</s:v>
      </s:c>
      <s:c r="J143" s="74">
        <s:v>124</s:v>
      </s:c>
      <s:c r="K143" s="111" t="s">
        <s:v>40</s:v>
      </s:c>
      <s:c r="L143" s="78"/>
    </s:row>
    <s:row x14ac:dyDescent="0.25" r="144" spans="1:12" ht="15">
      <s:c r="A144" s="21"/>
      <s:c r="B144" s="14"/>
      <s:c r="C144" s="10"/>
      <s:c r="D144" s="52"/>
      <s:c r="E144" s="61"/>
      <s:c r="F144" s="74"/>
      <s:c r="G144" s="96"/>
      <s:c r="H144" s="96"/>
      <s:c r="I144" s="97"/>
      <s:c r="J144" s="77"/>
      <s:c r="K144" s="111"/>
      <s:c r="L144" s="78"/>
    </s:row>
    <s:row x14ac:dyDescent="0.25" r="145" spans="1:12" ht="15">
      <s:c r="A145" s="21"/>
      <s:c r="B145" s="14"/>
      <s:c r="C145" s="10"/>
      <s:c r="D145" s="52"/>
      <s:c r="E145" s="53"/>
      <s:c r="F145" s="74"/>
      <s:c r="G145" s="89"/>
      <s:c r="H145" s="89"/>
      <s:c r="I145" s="90"/>
      <s:c r="J145" s="77"/>
      <s:c r="K145" s="111"/>
      <s:c r="L145" s="78"/>
    </s:row>
    <s:row x14ac:dyDescent="0.25" r="146" spans="1:12" ht="15">
      <s:c r="A146" s="21"/>
      <s:c r="B146" s="14"/>
      <s:c r="C146" s="10"/>
      <s:c r="D146" s="6"/>
      <s:c r="E146" s="34"/>
      <s:c r="F146" s="78"/>
      <s:c r="G146" s="78"/>
      <s:c r="H146" s="78"/>
      <s:c r="I146" s="78"/>
      <s:c r="J146" s="78"/>
      <s:c r="K146" s="107"/>
      <s:c r="L146" s="78"/>
    </s:row>
    <s:row x14ac:dyDescent="0.25" r="147" spans="1:12" ht="15">
      <s:c r="A147" s="21"/>
      <s:c r="B147" s="14"/>
      <s:c r="C147" s="10"/>
      <s:c r="D147" s="5"/>
      <s:c r="E147" s="34"/>
      <s:c r="F147" s="78"/>
      <s:c r="G147" s="93"/>
      <s:c r="H147" s="93"/>
      <s:c r="I147" s="101"/>
      <s:c r="J147" s="78"/>
      <s:c r="K147" s="107"/>
      <s:c r="L147" s="78"/>
    </s:row>
    <s:row x14ac:dyDescent="0.25" r="148" spans="1:12" ht="15">
      <s:c r="A148" s="21"/>
      <s:c r="B148" s="14"/>
      <s:c r="C148" s="10"/>
      <s:c r="D148" s="5"/>
      <s:c r="E148" s="34"/>
      <s:c r="F148" s="78"/>
      <s:c r="G148" s="78"/>
      <s:c r="H148" s="78"/>
      <s:c r="I148" s="78"/>
      <s:c r="J148" s="78"/>
      <s:c r="K148" s="107"/>
      <s:c r="L148" s="78"/>
    </s:row>
    <s:row x14ac:dyDescent="0.25" r="149" spans="1:12" ht="15">
      <s:c r="A149" s="22"/>
      <s:c r="B149" s="16"/>
      <s:c r="C149" s="7"/>
      <s:c r="D149" s="17" t="s">
        <s:v>26</s:v>
      </s:c>
      <s:c r="E149" s="8"/>
      <s:c r="F149" s="76">
        <s:f>SUM(F142:F148)</s:f>
        <s:v>240</s:v>
      </s:c>
      <s:c r="G149" s="76">
        <s:v>11</s:v>
      </s:c>
      <s:c r="H149" s="76">
        <s:v>12</s:v>
      </s:c>
      <s:c r="I149" s="76">
        <s:v>24</s:v>
      </s:c>
      <s:c r="J149" s="76">
        <s:f>SUM(J142:J148)</s:f>
        <s:v>235</s:v>
      </s:c>
      <s:c r="K149" s="109"/>
      <s:c r="L149" s="76">
        <s:f>SUM(L142:L148)</s:f>
        <s:v>8</s:v>
      </s:c>
    </s:row>
    <s:row x14ac:dyDescent="0.25" r="150" spans="1:12" ht="15">
      <s:c r="A150" s="23">
        <s:f>A142</s:f>
        <s:v>2</s:v>
      </s:c>
      <s:c r="B150" s="12">
        <s:f>B142</s:f>
        <s:v>4</s:v>
      </s:c>
      <s:c r="C150" s="9" t="s">
        <s:v>20</s:v>
      </s:c>
      <s:c r="D150" s="6"/>
      <s:c r="E150" s="59" t="s">
        <s:v>87</s:v>
      </s:c>
      <s:c r="F150" s="74">
        <s:v>20</s:v>
      </s:c>
      <s:c r="G150" s="74">
        <s:v>0.6</s:v>
      </s:c>
      <s:c r="H150" s="74">
        <s:v>0.1</s:v>
      </s:c>
      <s:c r="I150" s="74">
        <s:v>1.4</s:v>
      </s:c>
      <s:c r="J150" s="74">
        <s:v>10</s:v>
      </s:c>
      <s:c r="K150" s="111" t="s">
        <s:v>40</s:v>
      </s:c>
      <s:c r="L150" s="78">
        <s:v>9</s:v>
      </s:c>
    </s:row>
    <s:row x14ac:dyDescent="0.25" r="151" spans="1:12" ht="30">
      <s:c r="A151" s="21"/>
      <s:c r="B151" s="14"/>
      <s:c r="C151" s="10"/>
      <s:c r="D151" s="6" t="s">
        <s:v>21</s:v>
      </s:c>
      <s:c r="E151" s="41" t="s">
        <s:v>53</s:v>
      </s:c>
      <s:c r="F151" s="78">
        <s:v>205</s:v>
      </s:c>
      <s:c r="G151" s="80" t="s">
        <s:v>35</s:v>
      </s:c>
      <s:c r="H151" s="80" t="s">
        <s:v>38</s:v>
      </s:c>
      <s:c r="I151" s="101">
        <s:v>13</s:v>
      </s:c>
      <s:c r="J151" s="78">
        <s:v>121</s:v>
      </s:c>
      <s:c r="K151" s="107">
        <s:v>91</s:v>
      </s:c>
      <s:c r="L151" s="78">
        <s:v>26</s:v>
      </s:c>
    </s:row>
    <s:row x14ac:dyDescent="0.25" r="152" spans="1:12" ht="15">
      <s:c r="A152" s="21"/>
      <s:c r="B152" s="14"/>
      <s:c r="C152" s="10"/>
      <s:c r="D152" s="52" t="s">
        <s:v>22</s:v>
      </s:c>
      <s:c r="E152" s="53" t="s">
        <s:v>78</s:v>
      </s:c>
      <s:c r="F152" s="74">
        <s:v>250</s:v>
      </s:c>
      <s:c r="G152" s="89">
        <s:v>17</s:v>
      </s:c>
      <s:c r="H152" s="89">
        <s:v>18</s:v>
      </s:c>
      <s:c r="I152" s="90">
        <s:v>22</s:v>
      </s:c>
      <s:c r="J152" s="77">
        <s:v>354</s:v>
      </s:c>
      <s:c r="K152" s="111">
        <s:v>309</s:v>
      </s:c>
      <s:c r="L152" s="77">
        <s:v>85</s:v>
      </s:c>
    </s:row>
    <s:row x14ac:dyDescent="0.25" r="153" spans="1:12" ht="15">
      <s:c r="A153" s="21"/>
      <s:c r="B153" s="14"/>
      <s:c r="C153" s="10"/>
      <s:c r="D153" s="56" t="s">
        <s:v>23</s:v>
      </s:c>
      <s:c r="E153" s="62"/>
      <s:c r="F153" s="86"/>
      <s:c r="G153" s="86"/>
      <s:c r="H153" s="86"/>
      <s:c r="I153" s="86"/>
      <s:c r="J153" s="86"/>
      <s:c r="K153" s="112"/>
      <s:c r="L153" s="92"/>
    </s:row>
    <s:row x14ac:dyDescent="0.25" r="154" spans="1:12" ht="15">
      <s:c r="A154" s="21"/>
      <s:c r="B154" s="14"/>
      <s:c r="C154" s="10"/>
      <s:c r="D154" s="56" t="s">
        <s:v>24</s:v>
      </s:c>
      <s:c r="E154" s="48" t="s">
        <s:v>92</s:v>
      </s:c>
      <s:c r="F154" s="86">
        <s:v>200</s:v>
      </s:c>
      <s:c r="G154" s="82">
        <s:v>1</s:v>
      </s:c>
      <s:c r="H154" s="82">
        <s:v>0</s:v>
      </s:c>
      <s:c r="I154" s="91">
        <s:v>46</s:v>
      </s:c>
      <s:c r="J154" s="92">
        <s:v>176</s:v>
      </s:c>
      <s:c r="K154" s="112">
        <s:v>402</s:v>
      </s:c>
      <s:c r="L154" s="92">
        <s:v>15</s:v>
      </s:c>
    </s:row>
    <s:row x14ac:dyDescent="0.25" r="155" spans="1:12" ht="30">
      <s:c r="A155" s="21"/>
      <s:c r="B155" s="14"/>
      <s:c r="C155" s="10"/>
      <s:c r="D155" s="56" t="s">
        <s:v>25</s:v>
      </s:c>
      <s:c r="E155" s="57" t="s">
        <s:v>49</s:v>
      </s:c>
      <s:c r="F155" s="86">
        <s:v>40</s:v>
      </s:c>
      <s:c r="G155" s="82">
        <s:v>3</s:v>
      </s:c>
      <s:c r="H155" s="82">
        <s:v>1</s:v>
      </s:c>
      <s:c r="I155" s="91">
        <s:v>16</s:v>
      </s:c>
      <s:c r="J155" s="130">
        <s:v>78</s:v>
      </s:c>
      <s:c r="K155" s="112" t="s">
        <s:v>40</s:v>
      </s:c>
      <s:c r="L155" s="92">
        <s:v>5</s:v>
      </s:c>
    </s:row>
    <s:row x14ac:dyDescent="0.25" r="156" spans="1:12" ht="15">
      <s:c r="A156" s="21"/>
      <s:c r="B156" s="14"/>
      <s:c r="C156" s="10"/>
      <s:c r="D156" s="5"/>
      <s:c r="E156" s="34"/>
      <s:c r="F156" s="78"/>
      <s:c r="G156" s="78"/>
      <s:c r="H156" s="78"/>
      <s:c r="I156" s="78"/>
      <s:c r="J156" s="78"/>
      <s:c r="K156" s="107"/>
      <s:c r="L156" s="78"/>
    </s:row>
    <s:row x14ac:dyDescent="0.25" r="157" spans="1:12" ht="15">
      <s:c r="A157" s="22"/>
      <s:c r="B157" s="16"/>
      <s:c r="C157" s="7"/>
      <s:c r="D157" s="17" t="s">
        <s:v>26</s:v>
      </s:c>
      <s:c r="E157" s="8"/>
      <s:c r="F157" s="76">
        <s:f>SUM(F150:F156)</s:f>
        <s:v>715</s:v>
      </s:c>
      <s:c r="G157" s="76">
        <s:v>31.62</s:v>
      </s:c>
      <s:c r="H157" s="76">
        <s:v>27.9</s:v>
      </s:c>
      <s:c r="I157" s="87">
        <s:v>136</s:v>
      </s:c>
      <s:c r="J157" s="76">
        <s:f>SUM(J150:J156)</s:f>
        <s:v>739</s:v>
      </s:c>
      <s:c r="K157" s="109"/>
      <s:c r="L157" s="76">
        <s:f>SUM(L150:L156)</s:f>
        <s:v>140</s:v>
      </s:c>
    </s:row>
    <s:row x14ac:dyDescent="0.25" r="158" spans="1:12" ht="15.75" thickBot="1">
      <s:c r="A158" s="26">
        <s:f>A142</s:f>
        <s:v>2</s:v>
      </s:c>
      <s:c r="B158" s="27">
        <s:f>B142</s:f>
        <s:v>4</s:v>
      </s:c>
      <s:c r="C158" s="133" t="s">
        <s:v>4</s:v>
      </s:c>
      <s:c r="D158" s="134"/>
      <s:c r="E158" s="28"/>
      <s:c r="F158" s="88">
        <s:f>F149+F157</s:f>
        <s:v>955</s:v>
      </s:c>
      <s:c r="G158" s="88">
        <s:f>G149+G157</s:f>
        <s:v>42.620000000000005</s:v>
      </s:c>
      <s:c r="H158" s="88">
        <s:v>41.7</s:v>
      </s:c>
      <s:c r="I158" s="88">
        <s:f>I149+I157</s:f>
        <s:v>160</s:v>
      </s:c>
      <s:c r="J158" s="88">
        <s:f>J149+J157</s:f>
        <s:v>974</s:v>
      </s:c>
      <s:c r="K158" s="88"/>
      <s:c r="L158" s="88">
        <s:f>L149+L157</s:f>
        <s:v>148</s:v>
      </s:c>
    </s:row>
    <s:row x14ac:dyDescent="0.25" r="159" spans="1:12" ht="15">
      <s:c r="A159" s="18">
        <s:v>2</s:v>
      </s:c>
      <s:c r="B159" s="19">
        <s:v>5</s:v>
      </s:c>
      <s:c r="C159" s="69" t="s">
        <s:v>95</s:v>
      </s:c>
      <s:c r="D159" s="65" t="s">
        <s:v>98</s:v>
      </s:c>
      <s:c r="E159" s="67" t="s">
        <s:v>75</s:v>
      </s:c>
      <s:c r="F159" s="68">
        <s:v>40</s:v>
      </s:c>
      <s:c r="G159" s="74">
        <s:v>1</s:v>
      </s:c>
      <s:c r="H159" s="74">
        <s:v>2</s:v>
      </s:c>
      <s:c r="I159" s="74">
        <s:v>27</s:v>
      </s:c>
      <s:c r="J159" s="74">
        <s:v>114</s:v>
      </s:c>
      <s:c r="K159" s="111" t="s">
        <s:v>40</s:v>
      </s:c>
      <s:c r="L159" s="117">
        <s:v>8</s:v>
      </s:c>
    </s:row>
    <s:row x14ac:dyDescent="0.3" r="160" spans="1:12" ht="15.75" thickBot="1">
      <s:c r="A160" s="21"/>
      <s:c r="B160" s="14"/>
      <s:c r="C160" s="10"/>
      <s:c r="D160" s="56" t="s">
        <s:v>24</s:v>
      </s:c>
      <s:c r="E160" s="67" t="s">
        <s:v>94</s:v>
      </s:c>
      <s:c r="F160" s="68">
        <s:v>200</s:v>
      </s:c>
      <s:c r="G160" s="74">
        <s:v>6</s:v>
      </s:c>
      <s:c r="H160" s="74">
        <s:v>8</s:v>
      </s:c>
      <s:c r="I160" s="74">
        <s:v>7</s:v>
      </s:c>
      <s:c r="J160" s="74">
        <s:v>124</s:v>
      </s:c>
      <s:c r="K160" s="111" t="s">
        <s:v>40</s:v>
      </s:c>
      <s:c r="L160" s="78"/>
    </s:row>
    <s:row x14ac:dyDescent="0.25" r="161" spans="1:12" ht="15">
      <s:c r="A161" s="21"/>
      <s:c r="B161" s="14"/>
      <s:c r="C161" s="10"/>
      <s:c r="D161" s="52"/>
      <s:c r="E161" s="64"/>
      <s:c r="F161" s="74"/>
      <s:c r="G161" s="96"/>
      <s:c r="H161" s="96"/>
      <s:c r="I161" s="97"/>
      <s:c r="J161" s="77"/>
      <s:c r="K161" s="111"/>
      <s:c r="L161" s="78"/>
    </s:row>
    <s:row x14ac:dyDescent="0.25" r="162" spans="1:12" ht="15">
      <s:c r="A162" s="21"/>
      <s:c r="B162" s="14"/>
      <s:c r="C162" s="10"/>
      <s:c r="D162" s="6"/>
      <s:c r="E162" s="41"/>
      <s:c r="F162" s="78"/>
      <s:c r="G162" s="80"/>
      <s:c r="H162" s="80"/>
      <s:c r="I162" s="81"/>
      <s:c r="J162" s="78"/>
      <s:c r="K162" s="107"/>
      <s:c r="L162" s="78"/>
    </s:row>
    <s:row x14ac:dyDescent="0.25" r="163" spans="1:12" ht="15">
      <s:c r="A163" s="21"/>
      <s:c r="B163" s="14"/>
      <s:c r="C163" s="10"/>
      <s:c r="D163" s="6"/>
      <s:c r="E163" s="34"/>
      <s:c r="F163" s="78"/>
      <s:c r="G163" s="78"/>
      <s:c r="H163" s="78"/>
      <s:c r="I163" s="78"/>
      <s:c r="J163" s="78"/>
      <s:c r="K163" s="107"/>
      <s:c r="L163" s="78"/>
    </s:row>
    <s:row x14ac:dyDescent="0.25" r="164" spans="1:12" ht="15">
      <s:c r="A164" s="21"/>
      <s:c r="B164" s="14"/>
      <s:c r="C164" s="10"/>
      <s:c r="D164" s="5"/>
      <s:c r="E164" s="55"/>
      <s:c r="F164" s="74"/>
      <s:c r="G164" s="89"/>
      <s:c r="H164" s="89"/>
      <s:c r="I164" s="90"/>
      <s:c r="J164" s="77"/>
      <s:c r="K164" s="111"/>
      <s:c r="L164" s="78"/>
    </s:row>
    <s:row x14ac:dyDescent="0.25" r="165" spans="1:12" ht="15">
      <s:c r="A165" s="21"/>
      <s:c r="B165" s="14"/>
      <s:c r="C165" s="10"/>
      <s:c r="D165" s="5"/>
      <s:c r="E165" s="34"/>
      <s:c r="F165" s="78"/>
      <s:c r="G165" s="78"/>
      <s:c r="H165" s="78"/>
      <s:c r="I165" s="78"/>
      <s:c r="J165" s="78"/>
      <s:c r="K165" s="107"/>
      <s:c r="L165" s="78"/>
    </s:row>
    <s:row x14ac:dyDescent="0.25" r="166" spans="1:12" ht="15.75" customHeight="1">
      <s:c r="A166" s="22"/>
      <s:c r="B166" s="16"/>
      <s:c r="C166" s="7"/>
      <s:c r="D166" s="17" t="s">
        <s:v>26</s:v>
      </s:c>
      <s:c r="E166" s="8"/>
      <s:c r="F166" s="76">
        <s:f>SUM(F159:F165)</s:f>
        <s:v>240</s:v>
      </s:c>
      <s:c r="G166" s="76">
        <s:v>7</s:v>
      </s:c>
      <s:c r="H166" s="75">
        <s:v>10</s:v>
      </s:c>
      <s:c r="I166" s="76">
        <s:v>34</s:v>
      </s:c>
      <s:c r="J166" s="76">
        <s:f>SUM(J159:J165)</s:f>
        <s:v>238</s:v>
      </s:c>
      <s:c r="K166" s="109"/>
      <s:c r="L166" s="76">
        <s:f>SUM(L159:L165)</s:f>
        <s:v>8</s:v>
      </s:c>
    </s:row>
    <s:row x14ac:dyDescent="0.25" r="167" spans="1:12" ht="15">
      <s:c r="A167" s="23">
        <s:f>A159</s:f>
        <s:v>2</s:v>
      </s:c>
      <s:c r="B167" s="12">
        <s:f>B159</s:f>
        <s:v>5</s:v>
      </s:c>
      <s:c r="C167" s="9" t="s">
        <s:v>20</s:v>
      </s:c>
      <s:c r="D167" s="6"/>
      <s:c r="E167" s="59" t="s">
        <s:v>85</s:v>
      </s:c>
      <s:c r="F167" s="74">
        <s:v>20</s:v>
      </s:c>
      <s:c r="G167" s="74">
        <s:v>0.2</s:v>
      </s:c>
      <s:c r="H167" s="74">
        <s:v>0</s:v>
      </s:c>
      <s:c r="I167" s="74">
        <s:v>0.3</s:v>
      </s:c>
      <s:c r="J167" s="74">
        <s:v>2.6</s:v>
      </s:c>
      <s:c r="K167" s="111" t="s">
        <s:v>40</s:v>
      </s:c>
      <s:c r="L167" s="78">
        <s:v>9</s:v>
      </s:c>
    </s:row>
    <s:row x14ac:dyDescent="0.25" r="168" spans="1:12" ht="30">
      <s:c r="A168" s="21"/>
      <s:c r="B168" s="14"/>
      <s:c r="C168" s="10"/>
      <s:c r="D168" s="6" t="s">
        <s:v>21</s:v>
      </s:c>
      <s:c r="E168" s="41" t="s">
        <s:v>61</s:v>
      </s:c>
      <s:c r="F168" s="78">
        <s:v>220</s:v>
      </s:c>
      <s:c r="G168" s="80" t="s">
        <s:v>39</s:v>
      </s:c>
      <s:c r="H168" s="80" t="s">
        <s:v>38</s:v>
      </s:c>
      <s:c r="I168" s="81" t="s">
        <s:v>39</s:v>
      </s:c>
      <s:c r="J168" s="78">
        <s:v>203</s:v>
      </s:c>
      <s:c r="K168" s="107" t="s">
        <s:v>62</s:v>
      </s:c>
      <s:c r="L168" s="78">
        <s:v>26</s:v>
      </s:c>
    </s:row>
    <s:row x14ac:dyDescent="0.25" r="169" spans="1:12" ht="15">
      <s:c r="A169" s="21"/>
      <s:c r="B169" s="14"/>
      <s:c r="C169" s="10"/>
      <s:c r="D169" s="52" t="s">
        <s:v>22</s:v>
      </s:c>
      <s:c r="E169" s="53" t="s">
        <s:v>93</s:v>
      </s:c>
      <s:c r="F169" s="74">
        <s:v>250</s:v>
      </s:c>
      <s:c r="G169" s="89">
        <s:v>16</s:v>
      </s:c>
      <s:c r="H169" s="89">
        <s:v>21</s:v>
      </s:c>
      <s:c r="I169" s="90">
        <s:v>42</s:v>
      </s:c>
      <s:c r="J169" s="77">
        <s:v>420.5</s:v>
      </s:c>
      <s:c r="K169" s="111">
        <s:v>306</s:v>
      </s:c>
      <s:c r="L169" s="77">
        <s:v>85</s:v>
      </s:c>
    </s:row>
    <s:row x14ac:dyDescent="0.25" r="170" spans="1:12" ht="15">
      <s:c r="A170" s="21"/>
      <s:c r="B170" s="14"/>
      <s:c r="C170" s="10"/>
      <s:c r="D170" s="56" t="s">
        <s:v>23</s:v>
      </s:c>
      <s:c r="E170" s="57"/>
      <s:c r="F170" s="86"/>
      <s:c r="G170" s="82"/>
      <s:c r="H170" s="82"/>
      <s:c r="I170" s="91"/>
      <s:c r="J170" s="92"/>
      <s:c r="K170" s="112"/>
      <s:c r="L170" s="92"/>
    </s:row>
    <s:row x14ac:dyDescent="0.25" r="171" spans="1:12" ht="15">
      <s:c r="A171" s="21"/>
      <s:c r="B171" s="14"/>
      <s:c r="C171" s="10"/>
      <s:c r="D171" s="56" t="s">
        <s:v>24</s:v>
      </s:c>
      <s:c r="E171" s="48" t="s">
        <s:v>79</s:v>
      </s:c>
      <s:c r="F171" s="86">
        <s:v>200</s:v>
      </s:c>
      <s:c r="G171" s="82" t="s">
        <s:v>48</s:v>
      </s:c>
      <s:c r="H171" s="82" t="s">
        <s:v>48</s:v>
      </s:c>
      <s:c r="I171" s="91" t="s">
        <s:v>80</s:v>
      </s:c>
      <s:c r="J171" s="92">
        <s:v>98</s:v>
      </s:c>
      <s:c r="K171" s="112">
        <s:v>436</s:v>
      </s:c>
      <s:c r="L171" s="92">
        <s:v>15</s:v>
      </s:c>
    </s:row>
    <s:row x14ac:dyDescent="0.25" r="172" spans="1:12" ht="30">
      <s:c r="A172" s="21"/>
      <s:c r="B172" s="14"/>
      <s:c r="C172" s="10"/>
      <s:c r="D172" s="56" t="s">
        <s:v>25</s:v>
      </s:c>
      <s:c r="E172" s="57" t="s">
        <s:v>49</s:v>
      </s:c>
      <s:c r="F172" s="86">
        <s:v>40</s:v>
      </s:c>
      <s:c r="G172" s="82" t="s">
        <s:v>50</s:v>
      </s:c>
      <s:c r="H172" s="82">
        <s:v>1</s:v>
      </s:c>
      <s:c r="I172" s="91" t="s">
        <s:v>52</s:v>
      </s:c>
      <s:c r="J172" s="130">
        <s:v>78</s:v>
      </s:c>
      <s:c r="K172" s="112" t="s">
        <s:v>40</s:v>
      </s:c>
      <s:c r="L172" s="92">
        <s:v>5</s:v>
      </s:c>
    </s:row>
    <s:row x14ac:dyDescent="0.25" r="173" spans="1:12" ht="15">
      <s:c r="A173" s="21"/>
      <s:c r="B173" s="14"/>
      <s:c r="C173" s="10"/>
      <s:c r="D173" s="5"/>
      <s:c r="E173" s="34"/>
      <s:c r="F173" s="78"/>
      <s:c r="G173" s="78"/>
      <s:c r="H173" s="78"/>
      <s:c r="I173" s="78"/>
      <s:c r="J173" s="78"/>
      <s:c r="K173" s="107"/>
      <s:c r="L173" s="78"/>
    </s:row>
    <s:row x14ac:dyDescent="0.25" r="174" spans="1:12" ht="15">
      <s:c r="A174" s="22"/>
      <s:c r="B174" s="16"/>
      <s:c r="C174" s="7"/>
      <s:c r="D174" s="17" t="s">
        <s:v>26</s:v>
      </s:c>
      <s:c r="E174" s="8"/>
      <s:c r="F174" s="76">
        <s:f>SUM(F167:F173)</s:f>
        <s:v>730</s:v>
      </s:c>
      <s:c r="G174" s="76">
        <s:v>26</s:v>
      </s:c>
      <s:c r="H174" s="76">
        <s:v>30</s:v>
      </s:c>
      <s:c r="I174" s="76">
        <s:v>104</s:v>
      </s:c>
      <s:c r="J174" s="76">
        <s:f>SUM(J167:J173)</s:f>
        <s:v>802.1</s:v>
      </s:c>
      <s:c r="K174" s="109"/>
      <s:c r="L174" s="76">
        <s:f>SUM(L167:L173)</s:f>
        <s:v>140</s:v>
      </s:c>
    </s:row>
    <s:row x14ac:dyDescent="0.2" r="175" spans="1:12" ht="15">
      <s:c r="A175" s="26">
        <s:f>A159</s:f>
        <s:v>2</s:v>
      </s:c>
      <s:c r="B175" s="27">
        <s:f>B159</s:f>
        <s:v>5</s:v>
      </s:c>
      <s:c r="C175" s="133" t="s">
        <s:v>4</s:v>
      </s:c>
      <s:c r="D175" s="134"/>
      <s:c r="E175" s="28"/>
      <s:c r="F175" s="88">
        <s:f>F166+F174</s:f>
        <s:v>970</s:v>
      </s:c>
      <s:c r="G175" s="88">
        <s:f>G166+G174</s:f>
        <s:v>33</s:v>
      </s:c>
      <s:c r="H175" s="88">
        <s:f>H166+H174</s:f>
        <s:v>40</s:v>
      </s:c>
      <s:c r="I175" s="88">
        <s:f>I166+I174</s:f>
        <s:v>138</s:v>
      </s:c>
      <s:c r="J175" s="88">
        <s:f>J166+J174</s:f>
        <s:v>1040.0999999999999</s:v>
      </s:c>
      <s:c r="K175" s="88"/>
      <s:c r="L175" s="88">
        <s:f>L166+L174</s:f>
        <s:v>148</s:v>
      </s:c>
    </s:row>
    <s:row x14ac:dyDescent="0.2" r="176" spans="1:12">
      <s:c r="A176" s="24"/>
      <s:c r="B176" s="25"/>
      <s:c r="C176" s="135" t="s">
        <s:v>5</s:v>
      </s:c>
      <s:c r="D176" s="135"/>
      <s:c r="E176" s="135"/>
      <s:c r="F176" s="102">
        <s:f>(F22+F39+F56+F73+F90+F107+F124+F141+F158+F175)/(IF(F22=0,0,1)+IF(F39=0,0,1)+IF(F56=0,0,1)+IF(F73=0,0,1)+IF(F90=0,0,1)+IF(F107=0,0,1)+IF(F124=0,0,1)+IF(F141=0,0,1)+IF(F158=0,0,1)+IF(F175=0,0,1))</s:f>
        <s:v>967.5</s:v>
      </s:c>
      <s:c r="G176" s="102">
        <s:f>(G22+G39+G56+G73+G90+G107+G124+G141+G158+G175)/(IF(G22=0,0,1)+IF(G39=0,0,1)+IF(G56=0,0,1)+IF(G73=0,0,1)+IF(G90=0,0,1)+IF(G107=0,0,1)+IF(G124=0,0,1)+IF(G141=0,0,1)+IF(G158=0,0,1)+IF(G175=0,0,1))</s:f>
        <s:v>36.573999999999998</s:v>
      </s:c>
      <s:c r="H176" s="102">
        <s:f>(H22+H39+H56+H73+H90+H107+H124+H141+H158+H175)/(IF(H22=0,0,1)+IF(H39=0,0,1)+IF(H56=0,0,1)+IF(H73=0,0,1)+IF(H90=0,0,1)+IF(H107=0,0,1)+IF(H124=0,0,1)+IF(H141=0,0,1)+IF(H158=0,0,1)+IF(H175=0,0,1))</s:f>
        <s:v>38.97</s:v>
      </s:c>
      <s:c r="I176" s="102">
        <s:f>(I22+I39+I56+I73+I90+I107+I124+I141+I158+I175)/(IF(I22=0,0,1)+IF(I39=0,0,1)+IF(I56=0,0,1)+IF(I73=0,0,1)+IF(I90=0,0,1)+IF(I107=0,0,1)+IF(I124=0,0,1)+IF(I141=0,0,1)+IF(I158=0,0,1)+IF(I175=0,0,1))</s:f>
        <s:v>135.31</s:v>
      </s:c>
      <s:c r="J176" s="102">
        <s:f>(J22+J39+J56+J73+J90+J107+J124+J141+J158+J175)/(IF(J22=0,0,1)+IF(J39=0,0,1)+IF(J56=0,0,1)+IF(J73=0,0,1)+IF(J90=0,0,1)+IF(J107=0,0,1)+IF(J124=0,0,1)+IF(J141=0,0,1)+IF(J158=0,0,1)+IF(J175=0,0,1))</s:f>
        <s:v>1051.8499999999999</s:v>
      </s:c>
      <s:c r="K176" s="102"/>
      <s:c r="L176" s="102">
        <s:f>(L22+L39+L56+L73+L90+L107+L124+L141+L158+L175)/(IF(L22=0,0,1)+IF(L39=0,0,1)+IF(L56=0,0,1)+IF(L73=0,0,1)+IF(L90=0,0,1)+IF(L107=0,0,1)+IF(L124=0,0,1)+IF(L141=0,0,1)+IF(L158=0,0,1)+IF(L175=0,0,1))</s:f>
        <s:v>148</s:v>
      </s:c>
    </s:row>
  </s:sheetData>
  <s:mergeCells count="14">
    <s:mergeCell ref="C1:E1"/>
    <s:mergeCell ref="H1:K1"/>
    <s:mergeCell ref="H2:K2"/>
    <s:mergeCell ref="C39:D39"/>
    <s:mergeCell ref="C56:D56"/>
    <s:mergeCell ref="C73:D73"/>
    <s:mergeCell ref="C90:D90"/>
    <s:mergeCell ref="C22:D22"/>
    <s:mergeCell ref="C176:E176"/>
    <s:mergeCell ref="C175:D175"/>
    <s:mergeCell ref="C107:D107"/>
    <s:mergeCell ref="C124:D124"/>
    <s:mergeCell ref="C141:D141"/>
    <s:mergeCell ref="C158:D158"/>
  </s:mergeCells>
  <s:pageMargins left="0.7" right="0.7" top="0.75" bottom="0.75" header="0.3" footer="0.3"/>
  <s:pageSetup paperSize="9" orientation="portrait" r:id="rId1"/>
</s:worksheet>
</file>

<file path=docProps/app.xml><?xml version="1.0" encoding="utf-8"?>
<ep:Properties xmlns:vt="http://schemas.openxmlformats.org/officeDocument/2006/docPropsVTypes" xmlns:ep="http://schemas.openxmlformats.org/officeDocument/2006/extended-properties">
  <ep:Application>Microsoft Excel</ep:Application>
  <ep:DocSecurity>0</ep:DocSecurity>
  <ep:ScaleCrop>false</ep:ScaleCrop>
  <ep:HeadingPairs>
    <vt:vector size="2" baseType="variant">
      <vt:variant>
        <vt:lpstr>Листы</vt:lpstr>
      </vt:variant>
      <vt:variant>
        <vt:i4>1</vt:i4>
      </vt:variant>
    </vt:vector>
  </ep:HeadingPairs>
  <ep:TitlesOfParts>
    <vt:vector size="1" baseType="lpstr">
      <vt:lpstr>Лист1</vt:lpstr>
    </vt:vector>
  </ep:TitlesOfParts>
  <ep:LinksUpToDate>false</ep:LinksUpToDate>
  <ep:SharedDoc>false</ep:SharedDoc>
  <ep:HyperlinksChanged>false</ep:HyperlinksChanged>
  <ep:AppVersion>14.0300</ep:AppVersion>
</ep:Properties>
</file>

<file path=docProps/core.xml><?xml version="1.0" encoding="utf-8"?>
<cp:coreProperties xmlns:dc="http://purl.org/dc/elements/1.1/" xmlns:dcterms="http://purl.org/dc/terms/" xmlns:cp="http://schemas.openxmlformats.org/package/2006/metadata/core-properties" xmlns:xsi="http://www.w3.org/2001/XMLSchema-instance">
  <dc:creator>Nick</dc:creator>
  <cp:lastModifiedBy>Минин</cp:lastModifiedBy>
  <dcterms:created xsi:type="dcterms:W3CDTF">2022-05-16T14:23:56Z</dcterms:created>
  <dcterms:modified xsi:type="dcterms:W3CDTF">2026-01-13T15:01:10Z</dcterms:modified>
</cp:coreProperties>
</file>